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pguitgevers.nl\kindermedia\Verkoop_Marketing_WPGKm\Marketing_K\Algemeen\Nieuwe algemene indeling schijf\Gezamenlijke projecten\Kinderboekenfolder\"/>
    </mc:Choice>
  </mc:AlternateContent>
  <xr:revisionPtr revIDLastSave="0" documentId="8_{56425180-278B-4C14-AE80-8DC94BCB10E5}" xr6:coauthVersionLast="47" xr6:coauthVersionMax="47" xr10:uidLastSave="{00000000-0000-0000-0000-000000000000}"/>
  <bookViews>
    <workbookView xWindow="28680" yWindow="-120" windowWidth="29040" windowHeight="15840"/>
  </bookViews>
  <sheets>
    <sheet name="Bestelgegevens" sheetId="1" r:id="rId1"/>
    <sheet name="Kleuters" sheetId="2" r:id="rId2"/>
    <sheet name="Groep_3-4" sheetId="3" r:id="rId3"/>
    <sheet name="Groep_5-6" sheetId="4" r:id="rId4"/>
    <sheet name="Groep_7-8" sheetId="5" r:id="rId5"/>
    <sheet name="Leerspellen" sheetId="6" r:id="rId6"/>
    <sheet name="Schrijver_in_beel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7" l="1"/>
  <c r="E40" i="7"/>
  <c r="E39" i="7"/>
  <c r="E38" i="7"/>
  <c r="E37" i="7"/>
  <c r="E34" i="7"/>
  <c r="E33" i="7"/>
  <c r="E32" i="7"/>
  <c r="E31" i="7"/>
  <c r="E28" i="7"/>
  <c r="E27" i="7"/>
  <c r="E26" i="7"/>
  <c r="E25" i="7"/>
  <c r="E24" i="7"/>
  <c r="E23" i="7"/>
  <c r="E22" i="7"/>
  <c r="E21" i="7"/>
  <c r="E18" i="7"/>
  <c r="E17" i="7"/>
  <c r="E16" i="7"/>
  <c r="E15" i="7"/>
  <c r="E14" i="7"/>
  <c r="E13" i="7"/>
  <c r="E12" i="7"/>
  <c r="E9" i="7"/>
  <c r="E8" i="7"/>
  <c r="E7" i="7"/>
  <c r="E6" i="7"/>
  <c r="E5" i="7"/>
  <c r="E4" i="7"/>
  <c r="E3" i="7"/>
  <c r="F20" i="6"/>
  <c r="F19" i="6"/>
  <c r="F18" i="6"/>
  <c r="F17" i="6"/>
  <c r="F16" i="6"/>
  <c r="F14" i="6"/>
  <c r="F13" i="6"/>
  <c r="F12" i="6"/>
  <c r="F11" i="6"/>
  <c r="F10" i="6"/>
  <c r="F9" i="6"/>
  <c r="F7" i="6"/>
  <c r="F6" i="6"/>
  <c r="F5" i="6"/>
  <c r="F4" i="6"/>
  <c r="F3" i="6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199" i="5"/>
  <c r="F198" i="5"/>
  <c r="F197" i="5"/>
  <c r="F195" i="5"/>
  <c r="F194" i="5"/>
  <c r="F193" i="5"/>
  <c r="F192" i="5"/>
  <c r="F191" i="5"/>
  <c r="F190" i="5"/>
  <c r="F187" i="5"/>
  <c r="F186" i="5"/>
  <c r="F185" i="5"/>
  <c r="F184" i="5"/>
  <c r="F183" i="5"/>
  <c r="F181" i="5"/>
  <c r="F180" i="5"/>
  <c r="F179" i="5"/>
  <c r="F178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6" i="5"/>
  <c r="F135" i="5"/>
  <c r="F134" i="5"/>
  <c r="F133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7" i="5"/>
  <c r="F96" i="5"/>
  <c r="F95" i="5"/>
  <c r="F93" i="5"/>
  <c r="F92" i="5"/>
  <c r="F91" i="5"/>
  <c r="F90" i="5"/>
  <c r="F88" i="5"/>
  <c r="F87" i="5"/>
  <c r="F86" i="5"/>
  <c r="F85" i="5"/>
  <c r="F84" i="5"/>
  <c r="F83" i="5"/>
  <c r="F82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4" i="4"/>
  <c r="F143" i="4"/>
  <c r="F142" i="4"/>
  <c r="F140" i="4"/>
  <c r="F139" i="4"/>
  <c r="F138" i="4"/>
  <c r="F137" i="4"/>
  <c r="F136" i="4"/>
  <c r="F135" i="4"/>
  <c r="F134" i="4"/>
  <c r="F132" i="4"/>
  <c r="F131" i="4"/>
  <c r="F130" i="4"/>
  <c r="F129" i="4"/>
  <c r="F128" i="4"/>
  <c r="F127" i="4"/>
  <c r="F126" i="4"/>
  <c r="F124" i="4"/>
  <c r="F123" i="4"/>
  <c r="F122" i="4"/>
  <c r="F121" i="4"/>
  <c r="F119" i="4"/>
  <c r="F118" i="4"/>
  <c r="F117" i="4"/>
  <c r="F116" i="4"/>
  <c r="F115" i="4"/>
  <c r="F114" i="4"/>
  <c r="F113" i="4"/>
  <c r="F112" i="4"/>
  <c r="F111" i="4"/>
  <c r="F110" i="4"/>
  <c r="F109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14" i="3"/>
  <c r="F113" i="3"/>
  <c r="F112" i="3"/>
  <c r="F111" i="3"/>
  <c r="F110" i="3"/>
  <c r="F109" i="3"/>
  <c r="F108" i="3"/>
  <c r="F107" i="3"/>
  <c r="F106" i="3"/>
  <c r="F105" i="3"/>
  <c r="F104" i="3"/>
  <c r="F102" i="3"/>
  <c r="F101" i="3"/>
  <c r="F100" i="3"/>
  <c r="F99" i="3"/>
  <c r="F97" i="3"/>
  <c r="F95" i="3"/>
  <c r="F94" i="3"/>
  <c r="F92" i="3"/>
  <c r="F91" i="3"/>
  <c r="F89" i="3"/>
  <c r="F88" i="3"/>
  <c r="F87" i="3"/>
  <c r="F86" i="3"/>
  <c r="F85" i="3"/>
  <c r="F84" i="3"/>
  <c r="F83" i="3"/>
  <c r="F82" i="3"/>
  <c r="F80" i="3"/>
  <c r="F79" i="3"/>
  <c r="F78" i="3"/>
  <c r="F77" i="3"/>
  <c r="F76" i="3"/>
  <c r="F75" i="3"/>
  <c r="F74" i="3"/>
  <c r="F73" i="3"/>
  <c r="F72" i="3"/>
  <c r="F71" i="3"/>
  <c r="F70" i="3"/>
  <c r="F68" i="3"/>
  <c r="F67" i="3"/>
  <c r="F66" i="3"/>
  <c r="F65" i="3"/>
  <c r="F64" i="3"/>
  <c r="F62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40" i="3"/>
  <c r="F38" i="3"/>
  <c r="F37" i="3"/>
  <c r="F36" i="3"/>
  <c r="F35" i="3"/>
  <c r="F34" i="3"/>
  <c r="F33" i="3"/>
  <c r="F32" i="3"/>
  <c r="F31" i="3"/>
  <c r="F30" i="3"/>
  <c r="F29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23" i="2"/>
  <c r="B8" i="1" s="1"/>
  <c r="F122" i="2"/>
  <c r="F121" i="2"/>
  <c r="F120" i="2"/>
  <c r="F119" i="2"/>
  <c r="F118" i="2"/>
  <c r="F117" i="2"/>
  <c r="F115" i="2"/>
  <c r="F114" i="2"/>
  <c r="F113" i="2"/>
  <c r="F112" i="2"/>
  <c r="F111" i="2"/>
  <c r="F110" i="2"/>
  <c r="F108" i="2"/>
  <c r="F107" i="2"/>
  <c r="F106" i="2"/>
  <c r="F105" i="2"/>
  <c r="F104" i="2"/>
  <c r="F103" i="2"/>
  <c r="F102" i="2"/>
  <c r="F100" i="2"/>
  <c r="F99" i="2"/>
  <c r="F98" i="2"/>
  <c r="F97" i="2"/>
  <c r="F96" i="2"/>
  <c r="F95" i="2"/>
  <c r="F94" i="2"/>
  <c r="F93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3" i="2"/>
  <c r="F72" i="2"/>
  <c r="F70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<sst xmlns="http://schemas.openxmlformats.org/spreadsheetml/2006/main" count="800" uniqueCount="659">
  <si>
    <t>Gegevens besteller</t>
  </si>
  <si>
    <t>Naam besteller</t>
  </si>
  <si>
    <t xml:space="preserve">E-mailadres  </t>
  </si>
  <si>
    <t>Naam school</t>
  </si>
  <si>
    <t>Straatnaam en nummer</t>
  </si>
  <si>
    <t>Postcode en plaats</t>
  </si>
  <si>
    <t>Totaal bedrag</t>
  </si>
  <si>
    <t xml:space="preserve">Lever deze bestellijst in bij jouw lokale boekhandel.
Alle prijzen in deze bestellijst zijn onder voorbehoud.
WPG Kindermedia
Postbus 1050
1000 BB Amsterdam
verkoop@wpgmedia.nl </t>
  </si>
  <si>
    <t>Kleuters</t>
  </si>
  <si>
    <t xml:space="preserve">ISBN </t>
  </si>
  <si>
    <t xml:space="preserve">Prijs </t>
  </si>
  <si>
    <t>Lesmateriaal aanwezig</t>
  </si>
  <si>
    <t>Aantal</t>
  </si>
  <si>
    <t>Totaalprijs</t>
  </si>
  <si>
    <t xml:space="preserve">VOORLEESBUNDELS                                                                                                                                                                                        </t>
  </si>
  <si>
    <t>*GROTE VOORLEESBOEK VOOR BROERTJES EN ZUSJES</t>
  </si>
  <si>
    <t>*IN HOLLAND STAAT EEN HUIS</t>
  </si>
  <si>
    <t>*NAAR BED, NAAR BED, ZEI DUIMELOT</t>
  </si>
  <si>
    <t>*WINTER!</t>
  </si>
  <si>
    <t>*GROTE VOORLEESBOEK VOOR ROND DE 5 JAAR</t>
  </si>
  <si>
    <t>*GROTE VOORLEESBOEK VOOR ROND DE 6 JAAR</t>
  </si>
  <si>
    <t>*MEER SPROOKJES VAN DE EFTELING</t>
  </si>
  <si>
    <t>*SPROOKJESBOEK VAN DE EFTELING</t>
  </si>
  <si>
    <t>*MIJN GROTE SPROOKJESBOEK</t>
  </si>
  <si>
    <t>LOBEL*ALLE VERHALEN VAN KIKKER EN PAD</t>
  </si>
  <si>
    <t>LOBEL*BIJ UIL THUIS</t>
  </si>
  <si>
    <t>KROMHOUT*MEESTER MAX EN DE MINIMONSTERS</t>
  </si>
  <si>
    <t>x</t>
  </si>
  <si>
    <t>BOS*KNOFJE</t>
  </si>
  <si>
    <t>*KIJK EENS WAT IK KAN!</t>
  </si>
  <si>
    <t xml:space="preserve">PRENTENBOEKEN                                                                                                                                                                                              </t>
  </si>
  <si>
    <t>DAM*OPSCHIETEN, OMA!</t>
  </si>
  <si>
    <t>DAM*IK GA WINNEN, OPA!</t>
  </si>
  <si>
    <t>DAM*MET OPA OP AVONTUUR</t>
  </si>
  <si>
    <t>DAM*OP STAP MET OMA</t>
  </si>
  <si>
    <t>DAM*VAN OMA MAG ALLES</t>
  </si>
  <si>
    <t>DAM*VERTEL EENS, OPA</t>
  </si>
  <si>
    <t>ELAND*ALS VERDRIET OP BEZOEK KOMT</t>
  </si>
  <si>
    <t>ELAND*WAAR GELUK BEGINT</t>
  </si>
  <si>
    <t>*HOE VOEL JIJ JE?</t>
  </si>
  <si>
    <t>JASKI*SJAKIE EN JOPIE</t>
  </si>
  <si>
    <t>EBERWIJN*KOND</t>
  </si>
  <si>
    <t>BRIGHT*PIETER KONIJN: ALLES HEEFT EEN STAARTJE</t>
  </si>
  <si>
    <t>ESCOFFIER*IK WIL EEN MEISJE!</t>
  </si>
  <si>
    <t>GOODHART*EERLIJK DELEN</t>
  </si>
  <si>
    <t>GREIG*WIE HEEFT DE HONING?</t>
  </si>
  <si>
    <t>HAERINGEN*DAG WAAROP DE DRAAK VERDWEEN</t>
  </si>
  <si>
    <t>HAERINGEN*OSSIP EN DE ONVERWACHTE REIS</t>
  </si>
  <si>
    <t>HAERINGEN*EEN MONSTER TE VEEL</t>
  </si>
  <si>
    <t>HAERINGEN*MIJN MAMA</t>
  </si>
  <si>
    <t>HAERINGEN*MIJN PAPA</t>
  </si>
  <si>
    <t>HAERINGEN*PAPA, IK WORD LATER RIJK</t>
  </si>
  <si>
    <t>HAERINGEN*PRINSES MET DE LANGE HAREN</t>
  </si>
  <si>
    <t>HAERINGEN*SNEEUWWITJE BREIT EEN MONSTER</t>
  </si>
  <si>
    <t xml:space="preserve">KOK*HET VERHAAL VAN DONKER </t>
  </si>
  <si>
    <t>KROMHOUT*MEVROUW DAS EN MENEER PING</t>
  </si>
  <si>
    <t xml:space="preserve">LINDGREN*EEN BEESTJE VOOR PELLE </t>
  </si>
  <si>
    <t>LOUISE*CASPER!</t>
  </si>
  <si>
    <t>MEIRINK*ZIE JE WAT IK ZIE?</t>
  </si>
  <si>
    <t>PABST*1, 2, 3, 4... HELP, EEN KROKODIL!</t>
  </si>
  <si>
    <t>PRAAGMAN*BIJ JOU</t>
  </si>
  <si>
    <t>PRAAGMAN*MAMA, WAT IS DAT?</t>
  </si>
  <si>
    <t>PRAAGMAN*NOG 100 NACHTJES SLAPEN</t>
  </si>
  <si>
    <t>SCHUBERT*DIKKE VRIENDJES DURVEN ALLES</t>
  </si>
  <si>
    <t>SCHUBERT*DIKKE VRIENDJES HEBBEN EEN PLAN</t>
  </si>
  <si>
    <t>BOOTH*WOLKJE</t>
  </si>
  <si>
    <t>COUSINS*JIJ BENT HET MONSTER!</t>
  </si>
  <si>
    <t>HARKNESS*WOLFIE</t>
  </si>
  <si>
    <t>MARCERO*MET ROOS OP REIS</t>
  </si>
  <si>
    <t>MEIJER*PINGWING</t>
  </si>
  <si>
    <t>TODD-STANTON*JULIUS MUIS</t>
  </si>
  <si>
    <t>WOLF*KLEINTJE</t>
  </si>
  <si>
    <t>SPEE*BONKIE IS (NIET) BLIJ</t>
  </si>
  <si>
    <t>BUCHNER*BLOTERIK</t>
  </si>
  <si>
    <t>HERITAGE*JONATHAN DE TOVERPONY</t>
  </si>
  <si>
    <t>STUBBS*MIJN RODE HOED</t>
  </si>
  <si>
    <t>TAYLOR*KUSJE VOOR DE KROKODIL</t>
  </si>
  <si>
    <t>KROMHOUT*IK GA BIJ JAPIE WONEN</t>
  </si>
  <si>
    <t xml:space="preserve">NATUUR                                                                                                                                                                                                             </t>
  </si>
  <si>
    <t>DU FAY*MIJN GROTE REIS OM DE WERELD ZOOGDIEREN</t>
  </si>
  <si>
    <t>BARTIKOVA*BIJENKORF</t>
  </si>
  <si>
    <t>BARTIKOVA*MIERENHOOP</t>
  </si>
  <si>
    <t>SPACKOVA*BINNEN IN DE BOOM</t>
  </si>
  <si>
    <t xml:space="preserve">GODSDIENST                                                                                                                                                                                                     </t>
  </si>
  <si>
    <t>*BIJBELVERHALEN VOOR DE ALLERKLEINSTEN</t>
  </si>
  <si>
    <t>VOGEL*ARK VOL VERHALEN</t>
  </si>
  <si>
    <t>KIKKER - SERIE                                                                                                                                                                                                  x</t>
  </si>
  <si>
    <t>VELTHUIJS*IK BEN KIKKER! + HANDPOP</t>
  </si>
  <si>
    <t>VELTHUIJS*JE ALLEREERSTE VERHALEN VAN KIKKER</t>
  </si>
  <si>
    <t>VELTHUIJS*KIKKER LEERT... VORMEN</t>
  </si>
  <si>
    <t>VELTHUIJS*VERRASSING VOOR KIKKER</t>
  </si>
  <si>
    <t>VELTHUIJS*MIJN MOOISTE VOORLEESBOEK VAN KIKKER</t>
  </si>
  <si>
    <t>VELTHUIJS*HET VROLIJKE VOORLEESBOEK VAN KIKKEr</t>
  </si>
  <si>
    <t>VELTHUIJS*KIKKER EN DE VALLENDE STER</t>
  </si>
  <si>
    <t>VELTHUIJS*KIKKER IS KIKKER</t>
  </si>
  <si>
    <t>VELTHUIJS*KIKKER EN EEN HEEL BIJZONDERE DAG</t>
  </si>
  <si>
    <t>VELTHUIJS*KIKKER EN HET VOGELTJE</t>
  </si>
  <si>
    <t>VELTHUIJS*KIKKER IS BANG</t>
  </si>
  <si>
    <t>VELTHUIJS*KIKKER IN DE KOU</t>
  </si>
  <si>
    <t>VELTHUIJS*KIKKER VINDT EEN VRIENDJE</t>
  </si>
  <si>
    <t>VELTHUIJS*KIKKER EN DE HORIZON</t>
  </si>
  <si>
    <t>VELTHUIJS*KIKKER EN DE VREEMDELING</t>
  </si>
  <si>
    <t>VELTHUIJS*KIKKER IS EEN HELD</t>
  </si>
  <si>
    <t>VELTHUIJS*KIKKER VINDT EEN SCHAT</t>
  </si>
  <si>
    <t>HARMEN VAN STRAATEN PRENTENBOEKEN - SERIE                                                                                                                                    x</t>
  </si>
  <si>
    <t>STRAATEN*ALLE WIELEN IN DE FILE</t>
  </si>
  <si>
    <t>STRAATEN*HÉ WIE ZIT ER OP DE WC ?</t>
  </si>
  <si>
    <t>STRAATEN*IK HEB LEKKER EEN HELE GROTE TREKKER</t>
  </si>
  <si>
    <t>STRAATEN*JORIS PUZZELT EEN DINO</t>
  </si>
  <si>
    <t>STRAATEN*RETTEKETET! WE GAAN NOG NIET NAAR BED!</t>
  </si>
  <si>
    <t>STRAATEN*SPUIT ELF WORDT BRANDWEEROLIFANT</t>
  </si>
  <si>
    <t>STRAATEN*WAT RIJMT ER OP STOEP?</t>
  </si>
  <si>
    <t>STRAATEN*TIEN OLIFANTEN OP WEG NAAR EEN DANSFEEST</t>
  </si>
  <si>
    <t>ZOEKBOEKEN</t>
  </si>
  <si>
    <t>*TRACTOR, VLIEGTUIG, BRANDWEER!</t>
  </si>
  <si>
    <t>BROCKAMP*WAAR IS DE RODE TREIN?</t>
  </si>
  <si>
    <t>KRAUSE*WAAR IS DE GELE GRAAFMACHINE?</t>
  </si>
  <si>
    <t>KRAUSE*WAAR IS DE BRANDWEERAUTO</t>
  </si>
  <si>
    <t xml:space="preserve">KRAUSE*WAAR IS DE BLAUWE AUTO </t>
  </si>
  <si>
    <t>GOBEL*AAN HET WERK! (kartonboek)</t>
  </si>
  <si>
    <t>GOBEL*VAREN! (kartonboek)</t>
  </si>
  <si>
    <t xml:space="preserve">FEESTDAGEN </t>
  </si>
  <si>
    <t>HAMMERSTEIN*SINTERKLAAS ABC</t>
  </si>
  <si>
    <t>HOLLANDER*DAAR IS SINTERKLAAS!</t>
  </si>
  <si>
    <t>HOLLANDER*KERSTVERHAAL</t>
  </si>
  <si>
    <t>LINDGREN*PIPPI EN DE DANSENDE KERSTBOOM</t>
  </si>
  <si>
    <t>PASSCHIER*SINTERKLAASJE, KOM MAAR BINNEN</t>
  </si>
  <si>
    <t>RINCK*SUPERSINT</t>
  </si>
  <si>
    <t>FIEN EN TEUN - SERIE                                                                                                                                                                                        x</t>
  </si>
  <si>
    <t>VAN HOORNE*FIEN &amp; TEUN - HET GIGAGROTE KRIEBELBEESTJESBOEK</t>
  </si>
  <si>
    <t>VAN HOORNE*FIEN &amp; TEUN SPELEN SINTERKLAAS EN</t>
  </si>
  <si>
    <t>WITTE LEEUW*FIEN &amp; TEUN - HOERA, HET IS WINTER!</t>
  </si>
  <si>
    <t>VAN HOORNE*FIEN &amp; TEUN - HET GROTE DIERENFEEST</t>
  </si>
  <si>
    <t>*FIEN EN TEUN - VOORLEESVERHALEN OP DE</t>
  </si>
  <si>
    <t>WITTE LEEUW*FIEN &amp; TEUN - HOLLANDSE AVONTUREN</t>
  </si>
  <si>
    <t>+</t>
  </si>
  <si>
    <t>Totaal</t>
  </si>
  <si>
    <t>Groep 3-4</t>
  </si>
  <si>
    <t xml:space="preserve">PRENTENBOEKEN </t>
  </si>
  <si>
    <t>SCHEFFLER*PARELDIEF</t>
  </si>
  <si>
    <t>VAN HOORNE*STIP - PONY OP AVONTUUR</t>
  </si>
  <si>
    <t>BOER*ALLES WAT JE WORDEN WIL MACHINE</t>
  </si>
  <si>
    <t>DALAI LAMA*ZAADJE VAN COMPASSIE</t>
  </si>
  <si>
    <t>FAN BROTHERS*OCEAAN EN HEMEL</t>
  </si>
  <si>
    <t>GELDER*LATER WIL IK KLEIN WORDEN</t>
  </si>
  <si>
    <t>GOLDEWIJK*HIER ZIJN DRAKEN</t>
  </si>
  <si>
    <t>GROEN*PAPA DRAAK WORDT NIET MEER BETER</t>
  </si>
  <si>
    <t xml:space="preserve">HAERINGEN*GEM HET VERHAAL VAN EEN REUS </t>
  </si>
  <si>
    <t>JACOBY*VOOR ALTIJD EN EVEN</t>
  </si>
  <si>
    <t>KROMHOUT*MEVROUW WERVELWIND</t>
  </si>
  <si>
    <t>OVERWATER*AMSTERDAM NEDERLANDSE EDITIE</t>
  </si>
  <si>
    <t>REEK*KEEPVOGEL / NACHTPANNENKOEKEN</t>
  </si>
  <si>
    <t>REEK*KEEPVOGEL DE KIJKTOREN</t>
  </si>
  <si>
    <t>VEERKAMP*BEER IS NOOIT ALLEEN</t>
  </si>
  <si>
    <t>VELDKAMP*OBER VAN NIKS</t>
  </si>
  <si>
    <t>WOLTERS*LIED VAN DE SPREEUW</t>
  </si>
  <si>
    <t>WOLTERS*NIETSMACHINE</t>
  </si>
  <si>
    <t>WOLTERS*SPOEDNIKS ZOEKT EEN NIEUWE PLANEET</t>
  </si>
  <si>
    <t>THÉ*JAKE EN DE T.REX</t>
  </si>
  <si>
    <t>THÉ*MYSTERIE VAN HET STEENHOUWERTJE</t>
  </si>
  <si>
    <t>LEIBBRANDT*SPAGHETTI VAN MENETTI</t>
  </si>
  <si>
    <t>HALFMOUW*ZOEK!</t>
  </si>
  <si>
    <t>HALFMOUW*ZATERDAG</t>
  </si>
  <si>
    <t>FOEKSIA - SERIE                                                                                                                                                                       x</t>
  </si>
  <si>
    <t>LOON*FOEKSIA EN DE BEZEMBUS</t>
  </si>
  <si>
    <t>LOON*FOEKSIA EN DE TOVERSCHAATSEN</t>
  </si>
  <si>
    <t>LOON*FOEKSIA EN DE WENSDAG</t>
  </si>
  <si>
    <t>LOON*FOEKSIA EN HET BEESTENFEEST</t>
  </si>
  <si>
    <t>LOON*FOEKSIA EN HET GEHEIM VAN KWARK DE</t>
  </si>
  <si>
    <t>LOON*FOEKSIA EN HET HEKSENFEEST</t>
  </si>
  <si>
    <t>LOON*FOEKSIA EN HET SPOOKHUIS</t>
  </si>
  <si>
    <t>LOON*FOEKSIA REDT DE NATUUR</t>
  </si>
  <si>
    <t>LOON*FOEKSIA TOVERT MET TIJD</t>
  </si>
  <si>
    <t>LOON*FOEKSIA'S ALLERGROOTSTE VRIEND</t>
  </si>
  <si>
    <t>VOORLEESBOEKEN</t>
  </si>
  <si>
    <t>OLDENHAVE*BOUTJE VAN DE ROMMELBERG</t>
  </si>
  <si>
    <t>*GROTE VOORLEESBOEK VOOR ROND DE 7 JAAR</t>
  </si>
  <si>
    <t>FIENBERG*FANTASTISCHE VERHALEN VAN TASHI</t>
  </si>
  <si>
    <t>LINDGREN*PIPPI LANGKOUS (LUXE EDITIE)</t>
  </si>
  <si>
    <t>LINDGREN*PIPPI LANGKOUS IS JARIG</t>
  </si>
  <si>
    <t>KROMHOUT*DIKKE BILLENBIJTERS</t>
  </si>
  <si>
    <t>KROMHOUT*HELE ERGE ELLIE EN NARE NELLIE</t>
  </si>
  <si>
    <t>KROMHOUT*RAMPZALIGE REIS VAN ELLIE EN NELLIE</t>
  </si>
  <si>
    <t>LOON*ALLEMAAL ONZIN</t>
  </si>
  <si>
    <t>SCHERZ*VRIEND ALS GEEN ANDER</t>
  </si>
  <si>
    <t>SCHERZ*VRIEND ALS GEEN ANDER 2: IN HET</t>
  </si>
  <si>
    <t>Zelflezen</t>
  </si>
  <si>
    <t xml:space="preserve">TOP BOB </t>
  </si>
  <si>
    <t>STRAATEN*TOP BOB - VAN WIE IS DIE DROL?</t>
  </si>
  <si>
    <t>STRAATEN*TOP BOB DE GROTE ONTSNAPPING</t>
  </si>
  <si>
    <t>STRAATEN*TOP BOB DE REDDENDE HOND</t>
  </si>
  <si>
    <t>Wombat &amp; Vos</t>
  </si>
  <si>
    <t>DENTON*WOMBAT &amp; VOS - AVONTUREN IN DE STAD</t>
  </si>
  <si>
    <t>DENTON*WOMBAT &amp; VOS VIEREN VAKANTIE</t>
  </si>
  <si>
    <t>DENTON*WOMBAT &amp; VOS ZOEKEN HET GEVAAR</t>
  </si>
  <si>
    <t>Andre Kuipers</t>
  </si>
  <si>
    <t>KUIPERS*3, 2, 1, GO!</t>
  </si>
  <si>
    <t xml:space="preserve">KUIPERS*CODE ROOD </t>
  </si>
  <si>
    <t>GESCHIEDENIS</t>
  </si>
  <si>
    <t>LETTERIE*KINDEREN MET EEN STER</t>
  </si>
  <si>
    <t>LETTERIE*VERBODEN TE VLIEGEN</t>
  </si>
  <si>
    <t>LETTERIE*WAAROM DE MAAN VERDWIJNT</t>
  </si>
  <si>
    <t>BURKE*OP ZOEK NAAR TOM BIJ DE ROMEINEN</t>
  </si>
  <si>
    <t>BURKE*OP ZOEK NAAR TOM IN HET OUDE EGYPTE</t>
  </si>
  <si>
    <t xml:space="preserve">AVI </t>
  </si>
  <si>
    <t>DIVERSE AUTEURS*MIJN ZELFLEESBOEK VOOR GROEP 3</t>
  </si>
  <si>
    <t>DIVERSE AUTEURS*MIJN ZELFLEESBOEK VOOR GROEP 4</t>
  </si>
  <si>
    <t>HOLLANDER*SPEKKIE EN SPROET GROOT AVI LEESBOEK</t>
  </si>
  <si>
    <t>HOLLANDER*SPEKKIE EN SPROET ZELF LEES BOEK</t>
  </si>
  <si>
    <t>LOON*VAMPIERCLUB</t>
  </si>
  <si>
    <t>LOON*NACHTMERRIENEEFJE</t>
  </si>
  <si>
    <t>LOON*NIET BIJTEN, DOLFJE!</t>
  </si>
  <si>
    <t>LOON*BANG VOOR VAMPIERS</t>
  </si>
  <si>
    <t>NAUS*PIRATEN VAN HIERNAAST [AVI]</t>
  </si>
  <si>
    <t>SCHRODER*STINK AVI'S</t>
  </si>
  <si>
    <t xml:space="preserve">SCHRODER*GRIEZEL AVI'S </t>
  </si>
  <si>
    <t xml:space="preserve">NATUUR </t>
  </si>
  <si>
    <t>KUIPERS*ATLAS VAN DE AARDE</t>
  </si>
  <si>
    <t>CLINTON*LAAT ZE NIET VERDWIJNEN</t>
  </si>
  <si>
    <t>Pérès-Labourdette*WAT IK DE BOMEN WIL VERTELLEN</t>
  </si>
  <si>
    <t>TODD-STANTON*GEHEIM VAN DE ZWARTE ROTS</t>
  </si>
  <si>
    <t>BLAND*WALVISSEN AAN WAL</t>
  </si>
  <si>
    <t>BUNTING*WERELDSE WIJSHEID VAN DE MIER.</t>
  </si>
  <si>
    <t>BUNTING*DIT IS JOUW VERHAAL</t>
  </si>
  <si>
    <t xml:space="preserve">BUNTING*HET FIJNE BREIN VAN BOMEN </t>
  </si>
  <si>
    <t xml:space="preserve">INFORMATIEF </t>
  </si>
  <si>
    <t>DOEF*NEE</t>
  </si>
  <si>
    <t>DOEF*IK VIND JOU LIEF</t>
  </si>
  <si>
    <t>POEZIË</t>
  </si>
  <si>
    <t xml:space="preserve">DIJKSTRA*VLIEGEN ZONDER VLEUGELS </t>
  </si>
  <si>
    <t>PRAAGMAN*MAGNEETJE</t>
  </si>
  <si>
    <t xml:space="preserve">GODSDIENST </t>
  </si>
  <si>
    <t>SAMSON*ALLE DIEREN DRIJVEN</t>
  </si>
  <si>
    <t>DE GORGELS - SERIE                                                                                                                                                                x</t>
  </si>
  <si>
    <t>MYJER*WERELD VAN DE GORGELS</t>
  </si>
  <si>
    <t>MYJER*GORGELS EN DE GROTE OPERATIE</t>
  </si>
  <si>
    <t>MYJER*GORGELS EN HET GEHEIM VAN DE GLETSJER</t>
  </si>
  <si>
    <t>MYJER*GORGELS</t>
  </si>
  <si>
    <t>DOG MAN - SERIE                                                                                                                                                                      x</t>
  </si>
  <si>
    <t>PILKEY*DOG MAN - DE WOEF VAN DE WILDERNIS</t>
  </si>
  <si>
    <t>PILKEY*DOG MAN 1 - DOG MAN</t>
  </si>
  <si>
    <t>PILKEY*DOG MAN 7 - DOG MAN: DE BAL IS HOND</t>
  </si>
  <si>
    <t>PILKEY*DOG MAN EN DE GEKLOONDE KAT</t>
  </si>
  <si>
    <t>PILKEY*DOG MAN EN DE VLOOIENKONING</t>
  </si>
  <si>
    <t>PILKEY*DOG MAN EN KID KAT</t>
  </si>
  <si>
    <t>PILKEY*DOG MAN GAAT LOS!</t>
  </si>
  <si>
    <t>PILKEY*DOG MAN ZIET ZE ZWEMMEN</t>
  </si>
  <si>
    <t>PILKEY*DOG MAN MISDAAD EN BLAF</t>
  </si>
  <si>
    <t>PILKEY*KLEINE KARELS TEKENCLUB</t>
  </si>
  <si>
    <t>Groep 5/6</t>
  </si>
  <si>
    <t xml:space="preserve">ZELF LEZEN </t>
  </si>
  <si>
    <t>*MIJN ZELFLEESBOEK GROEP 5</t>
  </si>
  <si>
    <t>LAZAR*MAANDAG DE GEHEIME DIEVENGROT</t>
  </si>
  <si>
    <t>ANDREUS*MEESTER POMPELMOES</t>
  </si>
  <si>
    <t>BACON*LEZEN IS VOOR LOSERS!</t>
  </si>
  <si>
    <t>BENTON*WATKAT</t>
  </si>
  <si>
    <t>HABERSACK*ECHTE HELDEN</t>
  </si>
  <si>
    <t>HESSELING*HET ULTRACOOLE MEESTER JESPER BOEK</t>
  </si>
  <si>
    <t>HOFFMAN*BOSKAMPI'S</t>
  </si>
  <si>
    <t>HOLLANDER*KLAS VAN JUF ROSA</t>
  </si>
  <si>
    <t xml:space="preserve">HORNE*EEN PANDA VOOR MIJN VERJAARDAG </t>
  </si>
  <si>
    <t>JACOBS*SLIJMBOEK</t>
  </si>
  <si>
    <t>JACOBS*VERLIEFDE JUF SPEELT VALS</t>
  </si>
  <si>
    <t>JACOBS*VERLIEFDE JUF WORDT SPION</t>
  </si>
  <si>
    <t>JONGBLOED*SLEUTELS</t>
  </si>
  <si>
    <t>KONING*DIERENARTS DAANTJE</t>
  </si>
  <si>
    <t>KOOIKER*MALLE DING VAN BOBBISTIEK</t>
  </si>
  <si>
    <t>KROMHOUT*JIJ BENT MIJN VRIEND</t>
  </si>
  <si>
    <t>LAMMERS*LANG LEVE DE KONINGIN</t>
  </si>
  <si>
    <t>LINDGREN*EMIEL VAN DE HAZELHOEVE</t>
  </si>
  <si>
    <t>LINDGREN*EMIEL: WINTER OP DE HAZELHOEVE</t>
  </si>
  <si>
    <t>LINDGREN*KARLSSON VAN HET DAK</t>
  </si>
  <si>
    <t>LINDGREN*RASMUS EN DE LANDLOPER</t>
  </si>
  <si>
    <t>LINDGREN*SAMEN OP EILAND ZEEKRAAI</t>
  </si>
  <si>
    <t>LOON*MEESTER KIKKER</t>
  </si>
  <si>
    <t>LOON*WEG MET DIE KROKODIL!</t>
  </si>
  <si>
    <t>O'DONNELL*HAMSTERSAURUS REX</t>
  </si>
  <si>
    <t>OLDENHAVE*FIXIT</t>
  </si>
  <si>
    <t>SCHOLTEN*OMA LUCHTBUKS</t>
  </si>
  <si>
    <t>SCHOLTEN*WOONBOOTBENDE</t>
  </si>
  <si>
    <t>SCHOLTEN*WOONBOOTBENDE: VERBODEN AAN TE LEGGEN</t>
  </si>
  <si>
    <t>TRAVERS*MARY POPPINS</t>
  </si>
  <si>
    <t>VELDE*STIJN VINDT HET UIT</t>
  </si>
  <si>
    <t>VELDEN*KNETTERGEKKE PLAN VAN NOOR EN MILA</t>
  </si>
  <si>
    <t>WISMAN*IK BEN EEN ZEEMEERMIN</t>
  </si>
  <si>
    <t>STRAATEN*WONDERLIJKE SCHEEPSJOURNAAL VAN</t>
  </si>
  <si>
    <t>STRAATEN*GEHEIMZINNIGE VERDWIJNING VAN TONI</t>
  </si>
  <si>
    <t>STRAATEN*THOMAS TUCKER - ONTDEKKINGSREIZIGER</t>
  </si>
  <si>
    <t>FARRER*MENEER BEER</t>
  </si>
  <si>
    <t>NOORT*EILANDHEIMWEE</t>
  </si>
  <si>
    <t>VERROEN*DROOMOPA</t>
  </si>
  <si>
    <t>KLOOTWIJK*ANNE, HET PAARD EN DE RIVIER</t>
  </si>
  <si>
    <t>KLOOTWIJK*NAAR DE OVERKANT</t>
  </si>
  <si>
    <t>KLOOTWIJK*HOOG IN DE BOOM BEGINT DE ZOMER</t>
  </si>
  <si>
    <t>KLOOTWIJK*WIND WIJST DE WEG</t>
  </si>
  <si>
    <t>GOVERDE*JORRIK DE ORK</t>
  </si>
  <si>
    <t>GOVERDE*JORRIK DE ORK: DE STEEN VAN DE SCHIMMEN</t>
  </si>
  <si>
    <t xml:space="preserve">POLLERO*MONSTERDONUTS </t>
  </si>
  <si>
    <t>SASSEN*EEN INDIAAN ALS JIJ EN IK</t>
  </si>
  <si>
    <t xml:space="preserve">HILDA </t>
  </si>
  <si>
    <t>DAVIES*HILDA EN DE GROTE PARADE</t>
  </si>
  <si>
    <t>DAVIES*HILDA EN HET VERBORGEN VOLK</t>
  </si>
  <si>
    <t xml:space="preserve">BILLY EXTRA PLANKGAS </t>
  </si>
  <si>
    <t>GOLDEWIJK*BILLY EXTRA PLANKGAS</t>
  </si>
  <si>
    <t>GOLDEWIJK*BILLY EXTRA PLANKGAS: DOOR DE BODEM</t>
  </si>
  <si>
    <t xml:space="preserve">SUPERHELD JAN </t>
  </si>
  <si>
    <t>STRAATEN*SUPERHELD JAN EN DE GEMENE BOEMAN</t>
  </si>
  <si>
    <t>STRAATEN*SUPERHELD JAN EN HET GENIALE</t>
  </si>
  <si>
    <t>STRAATEN*SUPERHELD JAN EN HET RAADSEL VAN DE</t>
  </si>
  <si>
    <t>STRAATEN*SUPERHELD JAN HAKT DE SPOKEN IN DE PAN</t>
  </si>
  <si>
    <t>DOLFJE WEERWOLFJE - SERIE</t>
  </si>
  <si>
    <t>LOON*BOZE DRIELING</t>
  </si>
  <si>
    <t>LOON*DOLFJE EN FOEKSIA IN HET WEERWOLVENBOS</t>
  </si>
  <si>
    <t>LOON*DOLFJE EN NOURA</t>
  </si>
  <si>
    <t>LOON*DOLFJE SNEEUWWOLFJE</t>
  </si>
  <si>
    <t>LOON*DOLFJE WEERWOLFJE - DE DRAKENBERG</t>
  </si>
  <si>
    <t>LOON*DOLFJE WEERWOLFJE - DOLFJE ONTVOERD!</t>
  </si>
  <si>
    <t>LOON*DOLFJE WEERWOLFJE 1</t>
  </si>
  <si>
    <t>LOON*GRIEZELWIELEN</t>
  </si>
  <si>
    <t>LOON*MAANMYSTERIE</t>
  </si>
  <si>
    <t>LOON*MAANROVERS</t>
  </si>
  <si>
    <t>LOON*MEERMONSTER</t>
  </si>
  <si>
    <t>LOON*SPOOKWEERWOLVEN</t>
  </si>
  <si>
    <t>LOON*SUPERDOLFJE</t>
  </si>
  <si>
    <t>LOON*VOLLE MAAN</t>
  </si>
  <si>
    <t>LOON*WEERWOLF IN DE LEEUWENKUIL</t>
  </si>
  <si>
    <t>LOON*WEERWOLFBENDE</t>
  </si>
  <si>
    <t>LOON*WEERWOLFBOMMETJE!</t>
  </si>
  <si>
    <t>LOON*WEERWOLFGEHEIMEN</t>
  </si>
  <si>
    <t>LOON*WEERWOLFHOOIKOORTS</t>
  </si>
  <si>
    <t>LOON*WEERWOLFNACHTBAAN</t>
  </si>
  <si>
    <t>LOON*WEERWOLFRAKET</t>
  </si>
  <si>
    <t>LOON*WEERWOLVENBOS</t>
  </si>
  <si>
    <t>LOON*WEERWOLVENFEEST</t>
  </si>
  <si>
    <t>LOON*WEERWOLVENSOEP</t>
  </si>
  <si>
    <t>LOON*ZILVERTAND</t>
  </si>
  <si>
    <t>GEHEIM SERIE - SERIE</t>
  </si>
  <si>
    <t>ARTS*GEHEIM VAN DE GROTE RACE</t>
  </si>
  <si>
    <t>ARTS*GEHEIM VAN HET DIERENASIEL</t>
  </si>
  <si>
    <t>JACOBS*GEHEIM VAN DE DIERENREDDERS</t>
  </si>
  <si>
    <t>JACOBS*GEHEIM VAN DE ZEEMEERMIN</t>
  </si>
  <si>
    <t>NOORT*GEHEIM VAN DE SNOEPFABRIEK</t>
  </si>
  <si>
    <t>OORDT*GEHEIM VAN DE DJ</t>
  </si>
  <si>
    <t>OORDT*GEHEIM VAN DE VLOGGER</t>
  </si>
  <si>
    <t>PRINS*GEHEIM VAN DE VERBORGEN CAMPING</t>
  </si>
  <si>
    <t>STOFFELS*GEHEIM VAN DE GEVAARLIJKE MUSEUMSCHAT</t>
  </si>
  <si>
    <t>STOFFELS*GEHEIM VAN DE NACHTSCHOOL</t>
  </si>
  <si>
    <t>GEMERT*GEHEIM VAN DE OLYMPISCHE VLAM</t>
  </si>
  <si>
    <t>GEMERT*GEHEIM VAN DE VOETBALHELD</t>
  </si>
  <si>
    <t>GEMERT*GEHEIM VAN DE ZWARTE PISTE</t>
  </si>
  <si>
    <t>WOLTZ*GEHEIM VAN DE STOERE PRINSES</t>
  </si>
  <si>
    <t>LETTERIE*GEHEIM VAN DE JONGSTE RIDDER</t>
  </si>
  <si>
    <t>DAM*GEHEIM VAN DE WIFI</t>
  </si>
  <si>
    <t>BOETS*GEHEIM VAN DE SPOOKTRAM</t>
  </si>
  <si>
    <t>BOS*GEHEIM VAN DE MAGISCHE MUIS</t>
  </si>
  <si>
    <t>KUYPER*GEHEIM VAN DE GIFMENGERS</t>
  </si>
  <si>
    <t xml:space="preserve">SPANNEND </t>
  </si>
  <si>
    <t>SCHELLER*ESCAPE SCHOOL - HET GEVAARLIJKE TOVERBOEK</t>
  </si>
  <si>
    <t>BASS*MENEER SLEUTELBEEN EN DE WONDERLIJKE WAUW</t>
  </si>
  <si>
    <t>CHISHOLM*DRAKENSTORM - DE DRAKENLEERLING</t>
  </si>
  <si>
    <t>MYST*KLEINE SLECHTE BOEK</t>
  </si>
  <si>
    <t>MYST*KLEINE SLECHTE BOEK 2</t>
  </si>
  <si>
    <t>NAUS*LOGBOEK VAN BILLY DONDERBUS</t>
  </si>
  <si>
    <t xml:space="preserve">NAUS*PIRATEN VAN HIERNAAST </t>
  </si>
  <si>
    <t>NAUS*PIRATEN VAN HIERNAAST: DE NINJA'S VAN DE</t>
  </si>
  <si>
    <t>NOORT*SILAS EN DE WOLF</t>
  </si>
  <si>
    <t>VICENZI*VERBANDBENDE IN HET LAND VAN DE NACHT</t>
  </si>
  <si>
    <t xml:space="preserve">VICENZI*VERBANDBENDE DE HELDEN MET DUIZEND GEZICHTEN </t>
  </si>
  <si>
    <t>VOORLEESBUNDELS</t>
  </si>
  <si>
    <t>LOON*SPROOKJESSPROKKELAAR</t>
  </si>
  <si>
    <t>LOON*SPROOKJES-SPROKKELAAR VERTELT...</t>
  </si>
  <si>
    <t>GRAHAME*WIND IN DE WILGEN</t>
  </si>
  <si>
    <t>DIVERSE AUTEURS*HALLO ALLEMAAL!</t>
  </si>
  <si>
    <t>NATUUR / WETENSCHAP</t>
  </si>
  <si>
    <t>KOENEN*KUN JE GAMEN IN DE RUIMTE?</t>
  </si>
  <si>
    <t>KUIPERS*HOE WORD IK ASTRONAUT?</t>
  </si>
  <si>
    <t>GOGERLY*GA VOOR GROEN!</t>
  </si>
  <si>
    <t>GOGERLY*WAT NOU WEER?</t>
  </si>
  <si>
    <t>GOVERDE*SUPERGROEN</t>
  </si>
  <si>
    <t>WOHLLEBEN*VERBORGEN LEVEN VAN BOMEN VOOR</t>
  </si>
  <si>
    <t>BROEKAERT*VAN HONINGBIJ TOT HAGELSLAG</t>
  </si>
  <si>
    <t>SPORT</t>
  </si>
  <si>
    <t>BIRCK*STORM EN DE UITVINDING VAN HET VOETBAL</t>
  </si>
  <si>
    <t>BIRCK*STORM EN DE VOETBALGODEN</t>
  </si>
  <si>
    <t>WOLZ*MIJN LEVEN ALS VOETBALLER</t>
  </si>
  <si>
    <t>MUGFORD*VOETBALHELDEN - MESSI IS DE BESTE</t>
  </si>
  <si>
    <t>MUGFORD*VOETBALHELDEN - RONALDO IS DE BESTE</t>
  </si>
  <si>
    <t>MUGFORD*VOETBALHELDEN - VIRGIL IS DE BESTE</t>
  </si>
  <si>
    <t xml:space="preserve">MUGFORD*VOETBALHELDEN - LIEKE MARTENS </t>
  </si>
  <si>
    <t xml:space="preserve">GESCHIEDENIS </t>
  </si>
  <si>
    <t>COLLINS*HOE IK PER ONGELUK GLADIATOR WERD</t>
  </si>
  <si>
    <t>COLLINS*HOE IK PER ONGELUK RIDDER WERD</t>
  </si>
  <si>
    <t>COLLINS*HOE IK PER ONGELUK PIRAAT WERD</t>
  </si>
  <si>
    <t>SPEKKIE &amp; SPROET - SERIE</t>
  </si>
  <si>
    <t>HOLLANDER*SPEKKIE EN SPROET DE GEHEIMZIN. TEKEN</t>
  </si>
  <si>
    <t>HOLLANDER*SPEKKIE EN SPROET EN DE GROTE</t>
  </si>
  <si>
    <t>HOLLANDER*SPEKKIE EN SPROET EN DE VERBORGEN CODE</t>
  </si>
  <si>
    <t>HOLLANDER*SPEKKIE EN SPROET EN DE VR ONTVOERING</t>
  </si>
  <si>
    <t>HOLLANDER*SPEKKIE EN SPROET GRIEZEL ONTDEKKING</t>
  </si>
  <si>
    <t>HOLLANDER*SPEKKIE EN SPROET OMA VERMIST</t>
  </si>
  <si>
    <t>HOLLANDER*SPEKKIE EN SPROET PANIEK OP HET IJS</t>
  </si>
  <si>
    <t>HOLLANDER*SPEKKIE EN SPROET SPION UIT DE LUCHT</t>
  </si>
  <si>
    <t>HOLLANDER*SPEKKIE EN SPROET WACHTWOORD AMIGO</t>
  </si>
  <si>
    <t>HOLLANDER*SPEKKIE EN SPROET: COMPLOT IN DE</t>
  </si>
  <si>
    <t>HOLLANDER*SPEKKIE EN SPROET: HET GEHEIM VAN DE</t>
  </si>
  <si>
    <t>HOLLANDER*SPEKKIE SPROET RAADSELS CRUISE-SCHIP</t>
  </si>
  <si>
    <t>HOLLANDER*SPEKKIE EN SPROET GROOT AVI LEESBOEK (groep 3/4)</t>
  </si>
  <si>
    <t>HOLLANDER*SPEKKIE EN SPROET ZELF LEES BOEK (groep 3/4)</t>
  </si>
  <si>
    <t>MEES KEES -SERIE</t>
  </si>
  <si>
    <t xml:space="preserve">OLDENHAVE*MEES KEES - DE REKENRAP [NIEUWE EDITIE] </t>
  </si>
  <si>
    <t>OLDENHAVE*MEES KEES - DE SPONSORLOOP</t>
  </si>
  <si>
    <t>OLDENHAVE*MEES KEES - EEN PITTIG KLASJE</t>
  </si>
  <si>
    <t>OLDENHAVE*MEES KEES - GAAT VERHUIZEN [NIEUWE</t>
  </si>
  <si>
    <t>OLDENHAVE*MEES KEES - IN DE GLORIA</t>
  </si>
  <si>
    <t>OLDENHAVE*MEES KEES - OP DE KAST</t>
  </si>
  <si>
    <t>OLDENHAVE*MEES KEES - OP KAMP [NIEUWE EDITIE]</t>
  </si>
  <si>
    <t>OLDENHAVE*MEES KEES BLOEDJELINK</t>
  </si>
  <si>
    <t>OLDENHAVE*MEES KEES OP DE PLANKEN</t>
  </si>
  <si>
    <t>OLDENHAVE*MEES KEES: DE HUSSELRACE</t>
  </si>
  <si>
    <t>OLDENHAVE*MEES KEES: HOPPA!</t>
  </si>
  <si>
    <t>OLDENHAVE*MEES KEES BUITEN DE LIJNTJES</t>
  </si>
  <si>
    <t>Groep 7/8</t>
  </si>
  <si>
    <t>JACOBS*TIKTOK CHALLENGE</t>
  </si>
  <si>
    <t>STOFFELS*500 APPJES DIE IK NIET WIL LEZEN</t>
  </si>
  <si>
    <t>DUIN*DROMEN VAN VRIJHEID</t>
  </si>
  <si>
    <t>GOLDEWIJK*FILMS DIE NERGENS DRAAIEN</t>
  </si>
  <si>
    <t>GOSLINGA*SCHUILPLAATS</t>
  </si>
  <si>
    <t>HELD*BENDE VAN RODE ZORA</t>
  </si>
  <si>
    <t>HOGDSON BURNETT*GEHEIME TUIN</t>
  </si>
  <si>
    <t>JACOBS*MOOIE DAG OM IN EEN BOOM TE KLIMMEN</t>
  </si>
  <si>
    <t xml:space="preserve">JACOBS*DE PIZZABENDE </t>
  </si>
  <si>
    <t xml:space="preserve">JACOBS*DINGEN DIE IK NIET OVER SCHAPEN WIST </t>
  </si>
  <si>
    <t>JONES*IJSTUIN</t>
  </si>
  <si>
    <t>KAMPHUIS*DRIE IS TE VEEL</t>
  </si>
  <si>
    <t>KERR*OLIFANTENDIEF</t>
  </si>
  <si>
    <t>KROMHOUT*DIE DAG IN AUGUSTUS</t>
  </si>
  <si>
    <t>KROMHOUT*VOETSTAPPEN IN DE DONKERE NACHT</t>
  </si>
  <si>
    <t>KUIPERS*ROLJOCH</t>
  </si>
  <si>
    <t>LANGE*HELP! EEN KLAS ZONDER MEESTER</t>
  </si>
  <si>
    <t>LAWRENCE*TIME TRAVELERS - RENNEN VOOR JE LEVEN</t>
  </si>
  <si>
    <t>LINDGREN*GEBROEDERS LEEUWENHART (LUXE EDITIE)</t>
  </si>
  <si>
    <t>LINDGREN*RONJA DE ROVERSDOCHTER</t>
  </si>
  <si>
    <t>MEINDERTS*CLUB VAN LELIJKE KINDEREN</t>
  </si>
  <si>
    <t>NOORT*KLEINE HUIS BIJ DE RIVIER</t>
  </si>
  <si>
    <t xml:space="preserve">PERDITA*DAGBOEK VAN ZOE ZWART HEKS VAN NIKS </t>
  </si>
  <si>
    <t>POSTERT*JAAR DAT DE BIJEN KWAMEN</t>
  </si>
  <si>
    <t xml:space="preserve">PORTIN*RADIO POPOV EN DE VERGETEN KINDEREN </t>
  </si>
  <si>
    <t>REYNOLDS*LET GOED OP</t>
  </si>
  <si>
    <t>RIDDER*MEIDEN MET EEN MISSIE</t>
  </si>
  <si>
    <t>SAMSON*EILANDDAGEN</t>
  </si>
  <si>
    <t>TETZNER*LEVENDE BEZEMS</t>
  </si>
  <si>
    <t>ZETT*COLLINS GEHEIME KANAAL</t>
  </si>
  <si>
    <t>LOWE*ALICE EN HET BACTERIEMYSTERIE</t>
  </si>
  <si>
    <t>ARTS*ZIJ, IK EN DE STERREN</t>
  </si>
  <si>
    <t>DAVIS*ALLES WAT IK NOG MET GIZMO WIL DOEN</t>
  </si>
  <si>
    <t>NOORT*OPPASSEN</t>
  </si>
  <si>
    <t>CAZEMIER*FAMILIEGEHEIM</t>
  </si>
  <si>
    <t>CAZEMIER*SKY IS THE LIMIT</t>
  </si>
  <si>
    <t>GOSLINGA*GEHEIMEN PASSEN NIET IN EEN</t>
  </si>
  <si>
    <t>HARDEMAN*HOE IK MIJN VADER REDDE</t>
  </si>
  <si>
    <t xml:space="preserve">STOFFELS*DE WISSELAAR - VERTEL NIEMAND WAT JE GAAT DOEN </t>
  </si>
  <si>
    <t>STOFFELS*IK MOET DIT DOEN</t>
  </si>
  <si>
    <t>STOFFELS*RACE</t>
  </si>
  <si>
    <t>VELDEN*SPOORLOOS OP DE DROOMPLANEET</t>
  </si>
  <si>
    <t>VERROEN*IK GA WEG</t>
  </si>
  <si>
    <t>MULLALY HUNT*VIS IN EEN BOOM</t>
  </si>
  <si>
    <t>SAMSON*ZEB.</t>
  </si>
  <si>
    <t xml:space="preserve">WILD*TOEN MIJN BROER EEN ROBOT WERD </t>
  </si>
  <si>
    <t xml:space="preserve">LANGE*HET MAGISCHE ZWEMPARADIJS </t>
  </si>
  <si>
    <t>LIESHOUT*GEMENE MOORD OP MUGGEMIETJE</t>
  </si>
  <si>
    <t>TELGEMEIER*SMILE</t>
  </si>
  <si>
    <t xml:space="preserve">MONSTER*MINECRAFT - DE STRIP </t>
  </si>
  <si>
    <t>TELGEMEIER*SPOKEN</t>
  </si>
  <si>
    <t>De laatste helden op aarde</t>
  </si>
  <si>
    <t>BRALLIER*LAATSTE HELDEN OP AARDE</t>
  </si>
  <si>
    <t>BRALLIER*LAATSTE HELDEN OP AARDE EN DE ZOMBIEHORDE</t>
  </si>
  <si>
    <t>BRALLIER*LAATSTE HELDEN OP AARDE EN DE NACHTMERRIEKONING</t>
  </si>
  <si>
    <r>
      <t>NURDIUS MAXIMUS</t>
    </r>
    <r>
      <rPr>
        <sz val="8"/>
        <color rgb="FF000000"/>
        <rFont val="Arial"/>
        <family val="2"/>
      </rPr>
      <t xml:space="preserve"> </t>
    </r>
  </si>
  <si>
    <t>COLLINS*DAGBOEK VAN NURDIUS MAXIMUS</t>
  </si>
  <si>
    <t xml:space="preserve">COLLINS*DAGBOEK VAN NURDIUS MAXIMUS IN GRIEKENLAND </t>
  </si>
  <si>
    <t>COLLINS*DAGBOEK VAN NURDIUS MAXIMUS IN EGYPTE</t>
  </si>
  <si>
    <t>MAGISCHE BOEKEN - seriepagina</t>
  </si>
  <si>
    <t>APPLEBAUM*MIDDELKIND</t>
  </si>
  <si>
    <t>BARNHILL*HEKSENJONGEN</t>
  </si>
  <si>
    <t>BARNHILL*MEISJE DAT DE MAAN DRONK</t>
  </si>
  <si>
    <t xml:space="preserve">BARNHILL*HET MEISJE DAT NAAR DE STERREN LUISTERDE </t>
  </si>
  <si>
    <t>BOWER*SCHOOL IN HET MAGISCHE MAANLICHT</t>
  </si>
  <si>
    <t>CAR*HEKSENHANDBOEK</t>
  </si>
  <si>
    <t>GOVERDE*WISSELKINDEREN</t>
  </si>
  <si>
    <t>NOORT*KONINGSKIND</t>
  </si>
  <si>
    <t>READ*BRIEF OM MIDDERNACHT</t>
  </si>
  <si>
    <t>READ*SCHREEUW OM MIDDERNACHT</t>
  </si>
  <si>
    <t>FORDE*WOORDSMID</t>
  </si>
  <si>
    <t>GUTERSON*GEHEIMEN VAN WINTERHUIS HOTEL</t>
  </si>
  <si>
    <t>GUTERSON*MYSTERIE VAN WINTERHUIS HOTEL</t>
  </si>
  <si>
    <t>GUTERSON*WINTERHUIS HOTEL</t>
  </si>
  <si>
    <t xml:space="preserve">SAGE*TOVERNAARSKIND SCHEMERGEESTEN </t>
  </si>
  <si>
    <t>TRAORE*KINDEREN VAN HET DRIJFZAND</t>
  </si>
  <si>
    <t>LOVE*ROBOTJACHT</t>
  </si>
  <si>
    <t>SAGE*CHEMERGEESTEN</t>
  </si>
  <si>
    <t xml:space="preserve">TONKE DRAGT </t>
  </si>
  <si>
    <t>KROMHOUT en TONKE*WIE ACHTER DEZE DEUR VERDWAALT</t>
  </si>
  <si>
    <t>DRAGT*BRIEF VOOR DE KONING</t>
  </si>
  <si>
    <t>DRAGT*GEHEIMEN VAN HET WILDE WOUD</t>
  </si>
  <si>
    <t>DRAGT*STRIJD OM DE HARTENKONINGIN</t>
  </si>
  <si>
    <t>DRAGT*ZEVENSPRONG</t>
  </si>
  <si>
    <t>DRAGT*ALS DE STERREN ZINGEN</t>
  </si>
  <si>
    <t xml:space="preserve">DONDERKAT </t>
  </si>
  <si>
    <t>GOVERDE*DONDERKAT</t>
  </si>
  <si>
    <t>GOVERDE*DONDERKAT EN DE ENGEL DES DOODS</t>
  </si>
  <si>
    <t>GOVERDE*DONDERKAT GAME OVER!</t>
  </si>
  <si>
    <t>GOVERDE*DONDERKAT OP DE VLUCHT</t>
  </si>
  <si>
    <t xml:space="preserve">MILJONAIRSKIND </t>
  </si>
  <si>
    <t>LANGE*MILJONAIRSKIND - HET VERBORGEN EILAND</t>
  </si>
  <si>
    <t>LANGE*MILJONAIRSKIND 1 GEHEIM VH ONDERHUIS</t>
  </si>
  <si>
    <t>LANGE*MILJONAIRSKIND 2-DE GEHEIME VERDIEPING</t>
  </si>
  <si>
    <t>De regels van Floor - SERIE</t>
  </si>
  <si>
    <t>HOFFMAN*FLOOR BREEKT DE REGELS</t>
  </si>
  <si>
    <t>HOFFMAN*FLOOR BREEKT DOOR</t>
  </si>
  <si>
    <t>HOFFMAN*FLOOR DENKT DOOR!</t>
  </si>
  <si>
    <t>HOFFMAN*FLOOR IS SMOOR</t>
  </si>
  <si>
    <t>HOFFMAN*FLOOR IS VOOR!</t>
  </si>
  <si>
    <t>HOFFMAN*FLOOR REGELT EEN FEESTJE</t>
  </si>
  <si>
    <t>HOFFMAN*FLOOR SCHRIJFT STRAFREGELS</t>
  </si>
  <si>
    <t>HOFFMAN*FLOOR TUSSEN DE REGELS</t>
  </si>
  <si>
    <t>HOFFMAN*FLOOR, GOED GEREGELD</t>
  </si>
  <si>
    <t>HOFFMAN*HOERA VOOR FLOOR!</t>
  </si>
  <si>
    <t>HOFFMAN*REGELS VAN FLOOR</t>
  </si>
  <si>
    <t>HOFFMAN*SPELREGELS VAN FLOOR</t>
  </si>
  <si>
    <t xml:space="preserve">HOFFMAN*REGELS VAN FLOOR GELOOF NOOIT JE BROER </t>
  </si>
  <si>
    <t>HOFFMAN*REGELS VAN FLOOR NOOIT ZEGGEN DAT JE NICHTJE MOOI KAN ZINGEN!</t>
  </si>
  <si>
    <t xml:space="preserve">PAUL VAN LOON </t>
  </si>
  <si>
    <t>LOON*GRIEZELBUS 1</t>
  </si>
  <si>
    <t>LOON*GRIEZELBUS 2</t>
  </si>
  <si>
    <t>LOON*GRIEZELBUS 3</t>
  </si>
  <si>
    <t>LOON*GRIEZELBUS 4</t>
  </si>
  <si>
    <t>LOON*GRIEZELBUS 4½</t>
  </si>
  <si>
    <t>LOON*GRIEZELBUS 5</t>
  </si>
  <si>
    <t>LOON*GRIEZELBUS 6</t>
  </si>
  <si>
    <t>LOON*GRIEZELBUS 7</t>
  </si>
  <si>
    <t>LOON*DE GRIEZELBUS</t>
  </si>
  <si>
    <t>LOON*FAMILIE R.I.P.</t>
  </si>
  <si>
    <t>LOON*GRIEZELBEELDEN</t>
  </si>
  <si>
    <t>LOON*GRIEZELHANDBOEK</t>
  </si>
  <si>
    <t>LOON*GRUMOR IN GROEP ACHT</t>
  </si>
  <si>
    <t>LOON*ONTSNAPT UIT DE DODE HOEK</t>
  </si>
  <si>
    <t>LOON*RAVELEIJN - DE BENDE VAN DE WITTE VEER</t>
  </si>
  <si>
    <t>LOON*RAVELEIJN 1</t>
  </si>
  <si>
    <t>LOON*VAMPIER IN DE SCHOOL</t>
  </si>
  <si>
    <t>LUGT*SALOMÉ SNEL EN DE JUWELENDIEF</t>
  </si>
  <si>
    <t>MANS*SLEUTELGEHEIM</t>
  </si>
  <si>
    <t>BERG*NOG ÉÉN DAG</t>
  </si>
  <si>
    <t>STOFFELS*ESCAPE GAME</t>
  </si>
  <si>
    <t xml:space="preserve">MARTINE LETTERIE </t>
  </si>
  <si>
    <t>LETTERIE*DWARS DOOR DE STORM</t>
  </si>
  <si>
    <t>LETTERIE*OORLOG ZONDER VADER</t>
  </si>
  <si>
    <t>LETTERIE*SCHERVEN IN DE NACHT</t>
  </si>
  <si>
    <t>LETTERIE*GROETEN VAN LEO</t>
  </si>
  <si>
    <t>LETTERIE*HANNA'S REIS</t>
  </si>
  <si>
    <t>LETTERIE*NOOIT MEER THUIS</t>
  </si>
  <si>
    <t>LETTERIE*WIJ BLIJVEN BIJ ELKAAR</t>
  </si>
  <si>
    <t>BREGT*VAN AAP TOT SAPIENS</t>
  </si>
  <si>
    <t>MOLEN*BUITEN IS HET OORLOG</t>
  </si>
  <si>
    <t>MOLEN*OUTSIDE IT'S WAR</t>
  </si>
  <si>
    <t>NOORT*ZEE KWAM DOOR DE BRIEVENBUS</t>
  </si>
  <si>
    <t>STOFFELS*EIGEN VUUR</t>
  </si>
  <si>
    <t>VERROEN*OORLOG EN VRIENDSCHAP</t>
  </si>
  <si>
    <t>VOS*WIE NIET WEG IS WORDT GEZIEN</t>
  </si>
  <si>
    <t>BRINK*OORLOG IN INKT</t>
  </si>
  <si>
    <t>MOLEN*OVER VROEGER EN NU - HERZIENE EDTIE</t>
  </si>
  <si>
    <t xml:space="preserve">MOLEN*VERGEET MIJ NIET </t>
  </si>
  <si>
    <t>*WIJ WAREN ERBIJ</t>
  </si>
  <si>
    <t>DIEKMANN*MARIJN BIJ DE LORREDRAAIERS LUXE ED</t>
  </si>
  <si>
    <t>DIELEMANS*LIED VAN DE VREEMDELING</t>
  </si>
  <si>
    <t>DIELEMANS*SCHADUW VAN DE LEEUW</t>
  </si>
  <si>
    <t>HEERZE*GEVAARLIJK GEHEIM</t>
  </si>
  <si>
    <t>HEERZE*NERGENS MEER VEILIG</t>
  </si>
  <si>
    <t xml:space="preserve">SPORT EN SPEL </t>
  </si>
  <si>
    <t xml:space="preserve">CHAOS UNITED </t>
  </si>
  <si>
    <t>GEMERT*CHAOS UNITED</t>
  </si>
  <si>
    <t>GEMERT*CHAOS UNITED BREEKT DOOR!</t>
  </si>
  <si>
    <t>GEMERT*CHAOS UNITED STAAT IN DE KOU!</t>
  </si>
  <si>
    <t>DEUDEKOM*BUITENSPEL IN RIO</t>
  </si>
  <si>
    <t>DEUDEKOM*WINNENDE UITTRAP</t>
  </si>
  <si>
    <t xml:space="preserve">DEUDEKOM*DE ZWERVENDE SPITS </t>
  </si>
  <si>
    <t>FLINT*DAGBOEK VAN EEN TAEKWONDO MEESTER</t>
  </si>
  <si>
    <t>FLINT*DAGBOEK VAN EEN VOETBALHELD</t>
  </si>
  <si>
    <t>WILLIAMS* HANNA PANNA</t>
  </si>
  <si>
    <t xml:space="preserve">NATUUR / WETENSCHAP </t>
  </si>
  <si>
    <t>HAWKES*MEEST BIZARRE DINGEN OP AARDE</t>
  </si>
  <si>
    <t>THURAS*ATLAS OBSCURA</t>
  </si>
  <si>
    <t>KUIPERS*HOE WORD IK ASTRONAUT</t>
  </si>
  <si>
    <t>Informatief</t>
  </si>
  <si>
    <t>APPELDORN*HOE WORD JIJ SOCIAL MEDIA PROOF</t>
  </si>
  <si>
    <t>CAZEMIER*SURVIVALGIDS BRUGKLAS EN PUBERTEIT</t>
  </si>
  <si>
    <t>DOEF*PUBERBOEK</t>
  </si>
  <si>
    <t>DOEF*LIJFBOEK VOOR POWERGIRLS</t>
  </si>
  <si>
    <t>DOEF*BEN JIJ OOK OP MIJ?</t>
  </si>
  <si>
    <t>Poëzie</t>
  </si>
  <si>
    <t xml:space="preserve">KUNST / POEZIE </t>
  </si>
  <si>
    <t>DIVERSE AUTEURS*HOE LIEF IK JE HEB</t>
  </si>
  <si>
    <t>DIVERSE AUTEURS*WONDERPRACHTIG DIER</t>
  </si>
  <si>
    <t>*IK WOU DAT IK EEN VOGEL WAS</t>
  </si>
  <si>
    <t>LIESHOUT*DRIEDELIG PAARD</t>
  </si>
  <si>
    <t>LIESHOUT*SCHRIJVERTJE</t>
  </si>
  <si>
    <t>VISSER*ALLE WENSEN VAN DE WERELD</t>
  </si>
  <si>
    <t>HELDEN*KINDEREN VAN ADAM</t>
  </si>
  <si>
    <t>MOLEN*OVER ENGELEN GODEN EN HELDEN</t>
  </si>
  <si>
    <t>CRAMER*KINDERBIJBEL</t>
  </si>
  <si>
    <t>KUNSTBOEKEN</t>
  </si>
  <si>
    <t>REEK*ESCHER</t>
  </si>
  <si>
    <t>WESTERA*JAWLENSKY - HAAR OGEN</t>
  </si>
  <si>
    <t>VERMEIRE*IN DE TUIN VAN MONET</t>
  </si>
  <si>
    <t>DEMATONS*HOLLAND OP ZIJN MOOIST</t>
  </si>
  <si>
    <t>PERESLABOURDETTE*PAUL POIRET</t>
  </si>
  <si>
    <t>OVERWATER*BERLAGE EN EEN DIEF IN HET MUSEUM</t>
  </si>
  <si>
    <t>REEK*KEEPVOGEL EN KIJKVOGEL</t>
  </si>
  <si>
    <t>SWARTE*EN TOEN DE STIJL</t>
  </si>
  <si>
    <t>HAERINGEN*COCO OF HET KLEINE ZWARTE JURKJE</t>
  </si>
  <si>
    <t>SCHUBERT*MAURITS MUIS EN HET MEISJE MET DE PAREL</t>
  </si>
  <si>
    <t>MATTI*MISTER ORANGE</t>
  </si>
  <si>
    <t>LIESHOUT*WAT IS KUNST?</t>
  </si>
  <si>
    <t>9789025880095 </t>
  </si>
  <si>
    <t xml:space="preserve">LIESHOUT*KUNST? </t>
  </si>
  <si>
    <t>9789025873820 </t>
  </si>
  <si>
    <t xml:space="preserve">LIESHOUT*KLEUREN </t>
  </si>
  <si>
    <t>9789025877309 </t>
  </si>
  <si>
    <t>LOON*OP ZOEK NAAR JEROEN</t>
  </si>
  <si>
    <t xml:space="preserve">*MEISJE MET DE PAREL KUNST </t>
  </si>
  <si>
    <t>*STOERE KUNSTBOEK</t>
  </si>
  <si>
    <t xml:space="preserve">*DOEBOEK MONDRIAAN </t>
  </si>
  <si>
    <t>Rompompom letterdoos</t>
  </si>
  <si>
    <t>Rompompom rekenkwartet</t>
  </si>
  <si>
    <t>Rompompom tel &amp; beweeg</t>
  </si>
  <si>
    <t>Rompompom Loco pakket taal &amp; lezen</t>
  </si>
  <si>
    <t>Groep 3</t>
  </si>
  <si>
    <t>Veilig leren lezen letterkwartet</t>
  </si>
  <si>
    <t>Veilig leren lezen letterdoos</t>
  </si>
  <si>
    <t>Semsom rekendoos</t>
  </si>
  <si>
    <t>Veilig leren lezen loco kern 1-6</t>
  </si>
  <si>
    <t>Veilig leren lezen loco kern 7-11</t>
  </si>
  <si>
    <t>Groep 4 t/m 6</t>
  </si>
  <si>
    <t>De Gorgels AVI kwartet</t>
  </si>
  <si>
    <t>De Gorgels tafels oefenen</t>
  </si>
  <si>
    <t xml:space="preserve">Dolfje Weerwolfje zinnen maken  </t>
  </si>
  <si>
    <t>Loco Maxi starterspakket</t>
  </si>
  <si>
    <t>Schrijver in beeld - pakket 1</t>
  </si>
  <si>
    <t>MEIJER*DE GEHEIME TEST</t>
  </si>
  <si>
    <t>Schrijver in beeld - pakket 2</t>
  </si>
  <si>
    <t>KONING*JOB EN KEETJE EEN VROLIJK VOORLEESBOEK</t>
  </si>
  <si>
    <t xml:space="preserve"> 9789021676654</t>
  </si>
  <si>
    <t>LAMMERS*RIDDER ROA EN DE GEVAARLIJKE DRAAK</t>
  </si>
  <si>
    <t xml:space="preserve">CAZEMIER*LIKE ME! </t>
  </si>
  <si>
    <t xml:space="preserve"> 9789021682723</t>
  </si>
  <si>
    <t>Schrijver in beeld - pakket 3</t>
  </si>
  <si>
    <t>DOUGLAS*WOUT &amp; RIK - DE REUZENTROL</t>
  </si>
  <si>
    <t xml:space="preserve"> 9789048723300</t>
  </si>
  <si>
    <t>Schrijver in beeld - themapakket oorlog</t>
  </si>
  <si>
    <t>Schrijver in beeld - themapakket 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</si>
</sst>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[$€-413]&quot; &quot;* #,##0.00&quot; &quot;;&quot; &quot;[$€-413]&quot; &quot;* &quot;-&quot;#,##0.00&quot; &quot;;&quot; &quot;[$€-413]&quot; &quot;* &quot;-&quot;#&quot; &quot;;&quot; &quot;@&quot; &quot;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  <fill>
      <patternFill patternType="solid">
        <fgColor rgb="FFFFCC99"/>
        <bgColor rgb="FFFFCC99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CE4D6"/>
        <bgColor rgb="FFFCE4D6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3" borderId="1" applyNumberFormat="0" applyAlignment="0" applyProtection="0"/>
    <xf numFmtId="0" fontId="1" fillId="2" borderId="0" applyNumberFormat="0" applyFont="0" applyBorder="0" applyAlignment="0" applyProtection="0"/>
  </cellStyleXfs>
  <cellXfs count="51">
    <xf numFmtId="0" fontId="0" fillId="0" borderId="0" xfId="0"/>
    <xf numFmtId="0" fontId="3" fillId="4" borderId="2" xfId="0" applyFont="1" applyFill="1" applyBorder="1"/>
    <xf numFmtId="0" fontId="0" fillId="0" borderId="0" xfId="0" applyAlignment="1">
      <alignment horizontal="left" vertical="center" indent="1"/>
    </xf>
    <xf numFmtId="0" fontId="2" fillId="3" borderId="1" xfId="2" applyFont="1" applyFill="1" applyBorder="1"/>
    <xf numFmtId="0" fontId="0" fillId="0" borderId="0" xfId="0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164" fontId="0" fillId="0" borderId="0" xfId="0" applyNumberFormat="1"/>
    <xf numFmtId="0" fontId="3" fillId="5" borderId="0" xfId="0" applyFont="1" applyFill="1" applyAlignment="1">
      <alignment horizontal="center" vertical="center" wrapText="1"/>
    </xf>
    <xf numFmtId="164" fontId="3" fillId="4" borderId="2" xfId="1" applyFont="1" applyFill="1" applyBorder="1"/>
    <xf numFmtId="0" fontId="3" fillId="4" borderId="3" xfId="0" applyFont="1" applyFill="1" applyBorder="1"/>
    <xf numFmtId="164" fontId="3" fillId="4" borderId="3" xfId="1" applyFont="1" applyFill="1" applyBorder="1"/>
    <xf numFmtId="0" fontId="5" fillId="0" borderId="0" xfId="0" applyFont="1"/>
    <xf numFmtId="1" fontId="5" fillId="0" borderId="0" xfId="0" applyNumberFormat="1" applyFont="1"/>
    <xf numFmtId="164" fontId="5" fillId="0" borderId="0" xfId="1" applyFont="1"/>
    <xf numFmtId="0" fontId="0" fillId="6" borderId="0" xfId="0" applyFill="1"/>
    <xf numFmtId="164" fontId="1" fillId="0" borderId="0" xfId="1"/>
    <xf numFmtId="0" fontId="5" fillId="6" borderId="0" xfId="0" applyFont="1" applyFill="1"/>
    <xf numFmtId="0" fontId="5" fillId="0" borderId="4" xfId="0" applyFont="1" applyBorder="1"/>
    <xf numFmtId="1" fontId="5" fillId="0" borderId="4" xfId="0" applyNumberFormat="1" applyFont="1" applyBorder="1"/>
    <xf numFmtId="164" fontId="5" fillId="0" borderId="4" xfId="1" applyFont="1" applyBorder="1"/>
    <xf numFmtId="0" fontId="0" fillId="6" borderId="4" xfId="0" applyFill="1" applyBorder="1"/>
    <xf numFmtId="0" fontId="2" fillId="3" borderId="5" xfId="2" applyFont="1" applyFill="1" applyBorder="1"/>
    <xf numFmtId="164" fontId="1" fillId="0" borderId="4" xfId="1" applyBorder="1"/>
    <xf numFmtId="0" fontId="0" fillId="0" borderId="0" xfId="0" applyFill="1"/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0" borderId="0" xfId="0" applyFont="1"/>
    <xf numFmtId="1" fontId="5" fillId="0" borderId="0" xfId="0" applyNumberFormat="1" applyFont="1" applyAlignment="1">
      <alignment vertical="center" wrapText="1"/>
    </xf>
    <xf numFmtId="0" fontId="0" fillId="0" borderId="6" xfId="0" applyBorder="1"/>
    <xf numFmtId="0" fontId="4" fillId="2" borderId="0" xfId="0" applyFont="1" applyFill="1"/>
    <xf numFmtId="1" fontId="5" fillId="2" borderId="0" xfId="0" applyNumberFormat="1" applyFont="1" applyFill="1"/>
    <xf numFmtId="164" fontId="4" fillId="0" borderId="0" xfId="1" applyFont="1"/>
    <xf numFmtId="11" fontId="5" fillId="0" borderId="0" xfId="0" applyNumberFormat="1" applyFont="1"/>
    <xf numFmtId="164" fontId="5" fillId="2" borderId="0" xfId="1" applyFont="1" applyFill="1"/>
    <xf numFmtId="0" fontId="3" fillId="0" borderId="6" xfId="0" applyFont="1" applyBorder="1"/>
    <xf numFmtId="164" fontId="0" fillId="0" borderId="6" xfId="0" applyNumberFormat="1" applyBorder="1"/>
    <xf numFmtId="0" fontId="1" fillId="2" borderId="0" xfId="3" applyFill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3" fillId="2" borderId="0" xfId="0" applyFont="1" applyFill="1"/>
    <xf numFmtId="164" fontId="3" fillId="2" borderId="0" xfId="1" applyFont="1" applyFill="1"/>
    <xf numFmtId="0" fontId="4" fillId="2" borderId="0" xfId="0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64" fontId="1" fillId="2" borderId="0" xfId="1" applyFill="1"/>
    <xf numFmtId="0" fontId="5" fillId="0" borderId="0" xfId="0" applyFont="1" applyAlignment="1">
      <alignment horizontal="right" vertical="center" wrapText="1"/>
    </xf>
    <xf numFmtId="0" fontId="3" fillId="2" borderId="7" xfId="3" applyFont="1" applyFill="1" applyBorder="1" applyAlignment="1">
      <alignment horizontal="left" vertical="center"/>
    </xf>
    <xf numFmtId="2" fontId="5" fillId="0" borderId="0" xfId="0" applyNumberFormat="1" applyFont="1"/>
    <xf numFmtId="0" fontId="4" fillId="2" borderId="0" xfId="0" applyFont="1" applyFill="1" applyAlignment="1"/>
    <xf numFmtId="164" fontId="4" fillId="2" borderId="0" xfId="0" applyNumberFormat="1" applyFont="1" applyFill="1" applyAlignment="1"/>
    <xf numFmtId="0" fontId="2" fillId="3" borderId="0" xfId="2" applyFont="1" applyFill="1" applyBorder="1"/>
  </cellXfs>
  <cellStyles count="4">
    <cellStyle name="60% - Accent1" xfId="3" builtinId="32" customBuiltin="1"/>
    <cellStyle name="Invoer" xfId="2" builtinId="20" customBuiltin="1"/>
    <cellStyle name="Standaard" xfId="0" builtinId="0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4.4" x14ac:dyDescent="0.3"/>
  <cols>
    <col min="1" max="1" width="35.44140625" customWidth="1"/>
    <col min="2" max="2" width="21" customWidth="1"/>
    <col min="3" max="3" width="8.88671875" customWidth="1"/>
  </cols>
  <sheetData>
    <row r="1" spans="1:2" x14ac:dyDescent="0.3">
      <c r="A1" s="1"/>
      <c r="B1" s="1" t="s">
        <v>0</v>
      </c>
    </row>
    <row r="2" spans="1:2" x14ac:dyDescent="0.3">
      <c r="A2" s="2" t="s">
        <v>1</v>
      </c>
      <c r="B2" s="3"/>
    </row>
    <row r="3" spans="1:2" x14ac:dyDescent="0.3">
      <c r="A3" s="2" t="s">
        <v>2</v>
      </c>
      <c r="B3" s="3"/>
    </row>
    <row r="4" spans="1:2" x14ac:dyDescent="0.3">
      <c r="A4" s="2" t="s">
        <v>3</v>
      </c>
      <c r="B4" s="3"/>
    </row>
    <row r="5" spans="1:2" ht="15" customHeight="1" x14ac:dyDescent="0.3">
      <c r="A5" s="2" t="s">
        <v>4</v>
      </c>
      <c r="B5" s="3"/>
    </row>
    <row r="6" spans="1:2" x14ac:dyDescent="0.3">
      <c r="A6" s="4" t="s">
        <v>5</v>
      </c>
      <c r="B6" s="3"/>
    </row>
    <row r="8" spans="1:2" x14ac:dyDescent="0.3">
      <c r="A8" s="5" t="s">
        <v>6</v>
      </c>
      <c r="B8" s="6">
        <f>SUM(Kleuters!F123+'Groep_3-4'!F114+'Groep_5-6'!F173+'Groep_7-8'!F219+Leerspellen!F20+Schrijver_in_beeld!E42)</f>
        <v>0</v>
      </c>
    </row>
    <row r="11" spans="1:2" ht="109.8" customHeight="1" x14ac:dyDescent="0.3">
      <c r="A11" s="7" t="s">
        <v>7</v>
      </c>
      <c r="B11" s="7"/>
    </row>
  </sheetData>
  <mergeCells count="1">
    <mergeCell ref="A11:B1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workbookViewId="0"/>
  </sheetViews>
  <sheetFormatPr defaultRowHeight="14.4" x14ac:dyDescent="0.3"/>
  <cols>
    <col min="1" max="1" width="59.77734375" bestFit="1" customWidth="1"/>
    <col min="2" max="2" width="16.44140625" customWidth="1"/>
    <col min="3" max="3" width="15.44140625" style="15" customWidth="1"/>
    <col min="4" max="4" width="10.88671875" style="23" customWidth="1"/>
    <col min="5" max="5" width="11.21875" customWidth="1"/>
    <col min="6" max="6" width="14.44140625" style="15" customWidth="1"/>
    <col min="7" max="7" width="8.88671875" customWidth="1"/>
  </cols>
  <sheetData>
    <row r="1" spans="1:6" x14ac:dyDescent="0.3">
      <c r="A1" s="1" t="s">
        <v>8</v>
      </c>
      <c r="B1" s="1" t="s">
        <v>9</v>
      </c>
      <c r="C1" s="8" t="s">
        <v>10</v>
      </c>
      <c r="D1" s="1" t="s">
        <v>11</v>
      </c>
      <c r="E1" s="9" t="s">
        <v>12</v>
      </c>
      <c r="F1" s="10" t="s">
        <v>13</v>
      </c>
    </row>
    <row r="2" spans="1:6" x14ac:dyDescent="0.3">
      <c r="A2" s="26" t="s">
        <v>14</v>
      </c>
      <c r="B2" s="26"/>
      <c r="C2" s="26"/>
      <c r="D2" s="26"/>
      <c r="E2" s="26"/>
      <c r="F2" s="26"/>
    </row>
    <row r="3" spans="1:6" x14ac:dyDescent="0.3">
      <c r="A3" s="11" t="s">
        <v>15</v>
      </c>
      <c r="B3" s="12">
        <v>9789025871277</v>
      </c>
      <c r="C3" s="13">
        <v>22.99</v>
      </c>
      <c r="D3" s="14"/>
      <c r="E3" s="3"/>
      <c r="F3" s="15">
        <f t="shared" ref="F3:F16" si="0">C3*E3</f>
        <v>0</v>
      </c>
    </row>
    <row r="4" spans="1:6" x14ac:dyDescent="0.3">
      <c r="A4" s="11" t="s">
        <v>16</v>
      </c>
      <c r="B4" s="12">
        <v>9789025876548</v>
      </c>
      <c r="C4" s="13">
        <v>22.99</v>
      </c>
      <c r="D4" s="14"/>
      <c r="E4" s="3"/>
      <c r="F4" s="15">
        <f t="shared" si="0"/>
        <v>0</v>
      </c>
    </row>
    <row r="5" spans="1:6" x14ac:dyDescent="0.3">
      <c r="A5" s="11" t="s">
        <v>17</v>
      </c>
      <c r="B5" s="12">
        <v>9789025873707</v>
      </c>
      <c r="C5" s="13">
        <v>23.5</v>
      </c>
      <c r="D5" s="14"/>
      <c r="E5" s="3"/>
      <c r="F5" s="15">
        <f t="shared" si="0"/>
        <v>0</v>
      </c>
    </row>
    <row r="6" spans="1:6" x14ac:dyDescent="0.3">
      <c r="A6" s="11" t="s">
        <v>18</v>
      </c>
      <c r="B6" s="12">
        <v>9789025877750</v>
      </c>
      <c r="C6" s="13">
        <v>22.99</v>
      </c>
      <c r="D6" s="14"/>
      <c r="E6" s="3"/>
      <c r="F6" s="15">
        <f t="shared" si="0"/>
        <v>0</v>
      </c>
    </row>
    <row r="7" spans="1:6" x14ac:dyDescent="0.3">
      <c r="A7" s="11" t="s">
        <v>19</v>
      </c>
      <c r="B7" s="12">
        <v>9789021672182</v>
      </c>
      <c r="C7" s="13">
        <v>22.99</v>
      </c>
      <c r="D7" s="14"/>
      <c r="E7" s="3"/>
      <c r="F7" s="15">
        <f t="shared" si="0"/>
        <v>0</v>
      </c>
    </row>
    <row r="8" spans="1:6" x14ac:dyDescent="0.3">
      <c r="A8" s="11" t="s">
        <v>20</v>
      </c>
      <c r="B8" s="12">
        <v>9789021673516</v>
      </c>
      <c r="C8" s="13">
        <v>22.99</v>
      </c>
      <c r="D8" s="14"/>
      <c r="E8" s="3"/>
      <c r="F8" s="15">
        <f t="shared" si="0"/>
        <v>0</v>
      </c>
    </row>
    <row r="9" spans="1:6" x14ac:dyDescent="0.3">
      <c r="A9" s="11" t="s">
        <v>21</v>
      </c>
      <c r="B9" s="12">
        <v>9789021669588</v>
      </c>
      <c r="C9" s="13">
        <v>27.5</v>
      </c>
      <c r="D9" s="14"/>
      <c r="E9" s="3"/>
      <c r="F9" s="15">
        <f t="shared" si="0"/>
        <v>0</v>
      </c>
    </row>
    <row r="10" spans="1:6" x14ac:dyDescent="0.3">
      <c r="A10" s="11" t="s">
        <v>22</v>
      </c>
      <c r="B10" s="12">
        <v>9789021666761</v>
      </c>
      <c r="C10" s="13">
        <v>27.5</v>
      </c>
      <c r="D10" s="14"/>
      <c r="E10" s="3"/>
      <c r="F10" s="15">
        <f t="shared" si="0"/>
        <v>0</v>
      </c>
    </row>
    <row r="11" spans="1:6" x14ac:dyDescent="0.3">
      <c r="A11" s="11" t="s">
        <v>23</v>
      </c>
      <c r="B11" s="12">
        <v>9789492901521</v>
      </c>
      <c r="C11" s="13">
        <v>23.99</v>
      </c>
      <c r="D11" s="14"/>
      <c r="E11" s="3"/>
      <c r="F11" s="15">
        <f t="shared" si="0"/>
        <v>0</v>
      </c>
    </row>
    <row r="12" spans="1:6" x14ac:dyDescent="0.3">
      <c r="A12" s="11" t="s">
        <v>24</v>
      </c>
      <c r="B12" s="12">
        <v>9789021619385</v>
      </c>
      <c r="C12" s="13">
        <v>25.99</v>
      </c>
      <c r="D12" s="14"/>
      <c r="E12" s="3"/>
      <c r="F12" s="15">
        <f t="shared" si="0"/>
        <v>0</v>
      </c>
    </row>
    <row r="13" spans="1:6" x14ac:dyDescent="0.3">
      <c r="A13" s="11" t="s">
        <v>25</v>
      </c>
      <c r="B13" s="12">
        <v>9789021679525</v>
      </c>
      <c r="C13" s="13">
        <v>25.99</v>
      </c>
      <c r="D13" s="14"/>
      <c r="E13" s="3"/>
      <c r="F13" s="15">
        <f t="shared" si="0"/>
        <v>0</v>
      </c>
    </row>
    <row r="14" spans="1:6" x14ac:dyDescent="0.3">
      <c r="A14" s="11" t="s">
        <v>26</v>
      </c>
      <c r="B14" s="12">
        <v>9789025877965</v>
      </c>
      <c r="C14" s="13">
        <v>17.989999999999998</v>
      </c>
      <c r="D14" s="14" t="s">
        <v>27</v>
      </c>
      <c r="E14" s="3"/>
      <c r="F14" s="15">
        <f t="shared" si="0"/>
        <v>0</v>
      </c>
    </row>
    <row r="15" spans="1:6" x14ac:dyDescent="0.3">
      <c r="A15" s="11" t="s">
        <v>28</v>
      </c>
      <c r="B15" s="12">
        <v>9789025854959</v>
      </c>
      <c r="C15" s="13">
        <v>22.99</v>
      </c>
      <c r="D15" s="14"/>
      <c r="E15" s="3"/>
      <c r="F15" s="15">
        <f t="shared" si="0"/>
        <v>0</v>
      </c>
    </row>
    <row r="16" spans="1:6" x14ac:dyDescent="0.3">
      <c r="A16" s="11" t="s">
        <v>29</v>
      </c>
      <c r="B16" s="12">
        <v>9789021679594</v>
      </c>
      <c r="C16" s="13">
        <v>22.99</v>
      </c>
      <c r="D16" s="14"/>
      <c r="E16" s="3"/>
      <c r="F16" s="15">
        <f t="shared" si="0"/>
        <v>0</v>
      </c>
    </row>
    <row r="17" spans="1:6" x14ac:dyDescent="0.3">
      <c r="A17" s="26" t="s">
        <v>30</v>
      </c>
      <c r="B17" s="26"/>
      <c r="C17" s="26"/>
      <c r="D17" s="26"/>
      <c r="E17" s="26"/>
      <c r="F17" s="26"/>
    </row>
    <row r="18" spans="1:6" x14ac:dyDescent="0.3">
      <c r="A18" s="11" t="s">
        <v>31</v>
      </c>
      <c r="B18" s="12">
        <v>9789021679549</v>
      </c>
      <c r="C18" s="13">
        <v>12.99</v>
      </c>
      <c r="D18" s="14"/>
      <c r="E18" s="3"/>
      <c r="F18" s="15">
        <f t="shared" ref="F18:F65" si="1">C18*E18</f>
        <v>0</v>
      </c>
    </row>
    <row r="19" spans="1:6" x14ac:dyDescent="0.3">
      <c r="A19" s="11" t="s">
        <v>32</v>
      </c>
      <c r="B19" s="12">
        <v>9789021680194</v>
      </c>
      <c r="C19" s="13">
        <v>12.99</v>
      </c>
      <c r="D19" s="14"/>
      <c r="E19" s="3"/>
      <c r="F19" s="15">
        <f t="shared" si="1"/>
        <v>0</v>
      </c>
    </row>
    <row r="20" spans="1:6" x14ac:dyDescent="0.3">
      <c r="A20" s="11" t="s">
        <v>33</v>
      </c>
      <c r="B20" s="12">
        <v>9789021679532</v>
      </c>
      <c r="C20" s="13">
        <v>12.99</v>
      </c>
      <c r="D20" s="14"/>
      <c r="E20" s="3"/>
      <c r="F20" s="15">
        <f t="shared" si="1"/>
        <v>0</v>
      </c>
    </row>
    <row r="21" spans="1:6" x14ac:dyDescent="0.3">
      <c r="A21" s="11" t="s">
        <v>34</v>
      </c>
      <c r="B21" s="12">
        <v>9789021681528</v>
      </c>
      <c r="C21" s="13">
        <v>12.99</v>
      </c>
      <c r="D21" s="14"/>
      <c r="E21" s="3"/>
      <c r="F21" s="15">
        <f t="shared" si="1"/>
        <v>0</v>
      </c>
    </row>
    <row r="22" spans="1:6" x14ac:dyDescent="0.3">
      <c r="A22" s="11" t="s">
        <v>31</v>
      </c>
      <c r="B22" s="12">
        <v>9789021679549</v>
      </c>
      <c r="C22" s="13">
        <v>12.99</v>
      </c>
      <c r="D22" s="14"/>
      <c r="E22" s="3"/>
      <c r="F22" s="15">
        <f t="shared" si="1"/>
        <v>0</v>
      </c>
    </row>
    <row r="23" spans="1:6" x14ac:dyDescent="0.3">
      <c r="A23" s="11" t="s">
        <v>35</v>
      </c>
      <c r="B23" s="12">
        <v>9789021680200</v>
      </c>
      <c r="C23" s="13">
        <v>12.99</v>
      </c>
      <c r="D23" s="14"/>
      <c r="E23" s="3"/>
      <c r="F23" s="15">
        <f t="shared" si="1"/>
        <v>0</v>
      </c>
    </row>
    <row r="24" spans="1:6" x14ac:dyDescent="0.3">
      <c r="A24" s="11" t="s">
        <v>36</v>
      </c>
      <c r="B24" s="12">
        <v>9789021681511</v>
      </c>
      <c r="C24" s="13">
        <v>12.99</v>
      </c>
      <c r="D24" s="14"/>
      <c r="E24" s="3"/>
      <c r="F24" s="15">
        <f t="shared" si="1"/>
        <v>0</v>
      </c>
    </row>
    <row r="25" spans="1:6" x14ac:dyDescent="0.3">
      <c r="A25" s="11" t="s">
        <v>37</v>
      </c>
      <c r="B25" s="12">
        <v>9789025876036</v>
      </c>
      <c r="C25" s="13">
        <v>15.99</v>
      </c>
      <c r="D25" s="14"/>
      <c r="E25" s="3"/>
      <c r="F25" s="15">
        <f t="shared" si="1"/>
        <v>0</v>
      </c>
    </row>
    <row r="26" spans="1:6" x14ac:dyDescent="0.3">
      <c r="A26" s="11" t="s">
        <v>38</v>
      </c>
      <c r="B26" s="12">
        <v>9789025878153</v>
      </c>
      <c r="C26" s="13">
        <v>15.99</v>
      </c>
      <c r="D26" s="14"/>
      <c r="E26" s="3"/>
      <c r="F26" s="15">
        <f t="shared" si="1"/>
        <v>0</v>
      </c>
    </row>
    <row r="27" spans="1:6" x14ac:dyDescent="0.3">
      <c r="A27" s="11" t="s">
        <v>39</v>
      </c>
      <c r="B27" s="12">
        <v>9789492901507</v>
      </c>
      <c r="C27" s="13">
        <v>8.99</v>
      </c>
      <c r="D27" s="14"/>
      <c r="E27" s="3"/>
      <c r="F27" s="15">
        <f t="shared" si="1"/>
        <v>0</v>
      </c>
    </row>
    <row r="28" spans="1:6" x14ac:dyDescent="0.3">
      <c r="A28" s="11" t="s">
        <v>40</v>
      </c>
      <c r="B28" s="12">
        <v>9789025881214</v>
      </c>
      <c r="C28" s="13">
        <v>15.99</v>
      </c>
      <c r="D28" s="14"/>
      <c r="E28" s="3"/>
      <c r="F28" s="15">
        <f t="shared" si="1"/>
        <v>0</v>
      </c>
    </row>
    <row r="29" spans="1:6" x14ac:dyDescent="0.3">
      <c r="A29" s="11" t="s">
        <v>41</v>
      </c>
      <c r="B29" s="12">
        <v>9789492901552</v>
      </c>
      <c r="C29" s="13">
        <v>12.99</v>
      </c>
      <c r="D29" s="14"/>
      <c r="E29" s="3"/>
      <c r="F29" s="15">
        <f t="shared" si="1"/>
        <v>0</v>
      </c>
    </row>
    <row r="30" spans="1:6" x14ac:dyDescent="0.3">
      <c r="A30" s="11" t="s">
        <v>42</v>
      </c>
      <c r="B30" s="12">
        <v>9789021681740</v>
      </c>
      <c r="C30" s="13">
        <v>15.99</v>
      </c>
      <c r="D30" s="14" t="s">
        <v>27</v>
      </c>
      <c r="E30" s="3"/>
      <c r="F30" s="15">
        <f t="shared" si="1"/>
        <v>0</v>
      </c>
    </row>
    <row r="31" spans="1:6" x14ac:dyDescent="0.3">
      <c r="A31" s="11" t="s">
        <v>43</v>
      </c>
      <c r="B31" s="12">
        <v>9789025881405</v>
      </c>
      <c r="C31" s="13">
        <v>14.99</v>
      </c>
      <c r="D31" s="14"/>
      <c r="E31" s="3"/>
      <c r="F31" s="15">
        <f t="shared" si="1"/>
        <v>0</v>
      </c>
    </row>
    <row r="32" spans="1:6" x14ac:dyDescent="0.3">
      <c r="A32" s="11" t="s">
        <v>44</v>
      </c>
      <c r="B32" s="12">
        <v>9789021680521</v>
      </c>
      <c r="C32" s="13">
        <v>15.99</v>
      </c>
      <c r="D32" s="14" t="s">
        <v>27</v>
      </c>
      <c r="E32" s="3"/>
      <c r="F32" s="15">
        <f t="shared" si="1"/>
        <v>0</v>
      </c>
    </row>
    <row r="33" spans="1:6" x14ac:dyDescent="0.3">
      <c r="A33" s="11" t="s">
        <v>45</v>
      </c>
      <c r="B33" s="12">
        <v>9789021680613</v>
      </c>
      <c r="C33" s="13">
        <v>15.99</v>
      </c>
      <c r="D33" s="14"/>
      <c r="E33" s="3"/>
      <c r="F33" s="15">
        <f t="shared" si="1"/>
        <v>0</v>
      </c>
    </row>
    <row r="34" spans="1:6" x14ac:dyDescent="0.3">
      <c r="A34" s="11" t="s">
        <v>46</v>
      </c>
      <c r="B34" s="12">
        <v>9789025877255</v>
      </c>
      <c r="C34" s="13">
        <v>15.99</v>
      </c>
      <c r="D34" s="14"/>
      <c r="E34" s="3"/>
      <c r="F34" s="15">
        <f t="shared" si="1"/>
        <v>0</v>
      </c>
    </row>
    <row r="35" spans="1:6" x14ac:dyDescent="0.3">
      <c r="A35" s="11" t="s">
        <v>47</v>
      </c>
      <c r="B35" s="12">
        <v>9789025872984</v>
      </c>
      <c r="C35" s="13">
        <v>15.99</v>
      </c>
      <c r="D35" s="14"/>
      <c r="E35" s="3"/>
      <c r="F35" s="15">
        <f t="shared" si="1"/>
        <v>0</v>
      </c>
    </row>
    <row r="36" spans="1:6" x14ac:dyDescent="0.3">
      <c r="A36" s="11" t="s">
        <v>48</v>
      </c>
      <c r="B36" s="12">
        <v>9789025870201</v>
      </c>
      <c r="C36" s="13">
        <v>14.99</v>
      </c>
      <c r="D36" s="14"/>
      <c r="E36" s="3"/>
      <c r="F36" s="15">
        <f t="shared" si="1"/>
        <v>0</v>
      </c>
    </row>
    <row r="37" spans="1:6" x14ac:dyDescent="0.3">
      <c r="A37" s="11" t="s">
        <v>49</v>
      </c>
      <c r="B37" s="12">
        <v>9789025877125</v>
      </c>
      <c r="C37" s="13">
        <v>15.99</v>
      </c>
      <c r="D37" s="14"/>
      <c r="E37" s="3"/>
      <c r="F37" s="15">
        <f t="shared" si="1"/>
        <v>0</v>
      </c>
    </row>
    <row r="38" spans="1:6" x14ac:dyDescent="0.3">
      <c r="A38" s="11" t="s">
        <v>50</v>
      </c>
      <c r="B38" s="12">
        <v>9789025875206</v>
      </c>
      <c r="C38" s="13">
        <v>15.99</v>
      </c>
      <c r="D38" s="14"/>
      <c r="E38" s="3"/>
      <c r="F38" s="15">
        <f t="shared" si="1"/>
        <v>0</v>
      </c>
    </row>
    <row r="39" spans="1:6" x14ac:dyDescent="0.3">
      <c r="A39" s="11" t="s">
        <v>51</v>
      </c>
      <c r="B39" s="12">
        <v>9789025878818</v>
      </c>
      <c r="C39" s="13">
        <v>14.99</v>
      </c>
      <c r="D39" s="14"/>
      <c r="E39" s="3"/>
      <c r="F39" s="15">
        <f t="shared" si="1"/>
        <v>0</v>
      </c>
    </row>
    <row r="40" spans="1:6" x14ac:dyDescent="0.3">
      <c r="A40" s="11" t="s">
        <v>52</v>
      </c>
      <c r="B40" s="12">
        <v>9789025867560</v>
      </c>
      <c r="C40" s="13">
        <v>16.989999999999998</v>
      </c>
      <c r="D40" s="14"/>
      <c r="E40" s="3"/>
      <c r="F40" s="15">
        <f t="shared" si="1"/>
        <v>0</v>
      </c>
    </row>
    <row r="41" spans="1:6" x14ac:dyDescent="0.3">
      <c r="A41" s="11" t="s">
        <v>53</v>
      </c>
      <c r="B41" s="12">
        <v>9789025866600</v>
      </c>
      <c r="C41" s="13">
        <v>16.989999999999998</v>
      </c>
      <c r="D41" s="14"/>
      <c r="E41" s="3"/>
      <c r="F41" s="15">
        <f t="shared" si="1"/>
        <v>0</v>
      </c>
    </row>
    <row r="42" spans="1:6" x14ac:dyDescent="0.3">
      <c r="A42" s="11" t="s">
        <v>54</v>
      </c>
      <c r="B42" s="12">
        <v>9789493189805</v>
      </c>
      <c r="C42" s="13">
        <v>15.99</v>
      </c>
      <c r="D42" s="14"/>
      <c r="E42" s="3"/>
      <c r="F42" s="15">
        <f t="shared" si="1"/>
        <v>0</v>
      </c>
    </row>
    <row r="43" spans="1:6" x14ac:dyDescent="0.3">
      <c r="A43" s="11" t="s">
        <v>55</v>
      </c>
      <c r="B43" s="12">
        <v>9789025883119</v>
      </c>
      <c r="C43" s="13">
        <v>15.99</v>
      </c>
      <c r="D43" s="14"/>
      <c r="E43" s="3"/>
      <c r="F43" s="15">
        <f t="shared" si="1"/>
        <v>0</v>
      </c>
    </row>
    <row r="44" spans="1:6" x14ac:dyDescent="0.3">
      <c r="A44" s="11" t="s">
        <v>56</v>
      </c>
      <c r="B44" s="12">
        <v>9789021682853</v>
      </c>
      <c r="C44" s="13">
        <v>15.99</v>
      </c>
      <c r="D44" s="14"/>
      <c r="E44" s="3"/>
      <c r="F44" s="15">
        <f t="shared" si="1"/>
        <v>0</v>
      </c>
    </row>
    <row r="45" spans="1:6" x14ac:dyDescent="0.3">
      <c r="A45" s="11" t="s">
        <v>57</v>
      </c>
      <c r="B45" s="12">
        <v>9789493189164</v>
      </c>
      <c r="C45" s="13">
        <v>16.989999999999998</v>
      </c>
      <c r="D45" s="14"/>
      <c r="E45" s="3"/>
      <c r="F45" s="15">
        <f t="shared" si="1"/>
        <v>0</v>
      </c>
    </row>
    <row r="46" spans="1:6" x14ac:dyDescent="0.3">
      <c r="A46" s="11" t="s">
        <v>58</v>
      </c>
      <c r="B46" s="12">
        <v>9789021682860</v>
      </c>
      <c r="C46" s="13">
        <v>16.989999999999998</v>
      </c>
      <c r="D46" s="14"/>
      <c r="E46" s="3"/>
      <c r="F46" s="15">
        <f t="shared" si="1"/>
        <v>0</v>
      </c>
    </row>
    <row r="47" spans="1:6" x14ac:dyDescent="0.3">
      <c r="A47" s="11" t="s">
        <v>59</v>
      </c>
      <c r="B47" s="12">
        <v>9789025882013</v>
      </c>
      <c r="C47" s="13">
        <v>15.99</v>
      </c>
      <c r="D47" s="14"/>
      <c r="E47" s="3"/>
      <c r="F47" s="15">
        <f t="shared" si="1"/>
        <v>0</v>
      </c>
    </row>
    <row r="48" spans="1:6" x14ac:dyDescent="0.3">
      <c r="A48" s="11" t="s">
        <v>60</v>
      </c>
      <c r="B48" s="12">
        <v>9789025878955</v>
      </c>
      <c r="C48" s="13">
        <v>15.99</v>
      </c>
      <c r="D48" s="14"/>
      <c r="E48" s="3"/>
      <c r="F48" s="15">
        <f t="shared" si="1"/>
        <v>0</v>
      </c>
    </row>
    <row r="49" spans="1:6" x14ac:dyDescent="0.3">
      <c r="A49" s="11" t="s">
        <v>61</v>
      </c>
      <c r="B49" s="12">
        <v>9789025865849</v>
      </c>
      <c r="C49" s="13">
        <v>15.99</v>
      </c>
      <c r="D49" s="14"/>
      <c r="E49" s="3"/>
      <c r="F49" s="15">
        <f t="shared" si="1"/>
        <v>0</v>
      </c>
    </row>
    <row r="50" spans="1:6" x14ac:dyDescent="0.3">
      <c r="A50" s="11" t="s">
        <v>62</v>
      </c>
      <c r="B50" s="12">
        <v>9789025875428</v>
      </c>
      <c r="C50" s="13">
        <v>15.99</v>
      </c>
      <c r="D50" s="14"/>
      <c r="E50" s="3"/>
      <c r="F50" s="15">
        <f t="shared" si="1"/>
        <v>0</v>
      </c>
    </row>
    <row r="51" spans="1:6" x14ac:dyDescent="0.3">
      <c r="A51" s="11" t="s">
        <v>63</v>
      </c>
      <c r="B51" s="12">
        <v>9789025880583</v>
      </c>
      <c r="C51" s="13">
        <v>15.99</v>
      </c>
      <c r="D51" s="14"/>
      <c r="E51" s="3"/>
      <c r="F51" s="15">
        <f t="shared" si="1"/>
        <v>0</v>
      </c>
    </row>
    <row r="52" spans="1:6" ht="15" customHeight="1" x14ac:dyDescent="0.3">
      <c r="A52" s="11" t="s">
        <v>64</v>
      </c>
      <c r="B52" s="12">
        <v>9789025882167</v>
      </c>
      <c r="C52" s="13">
        <v>15.99</v>
      </c>
      <c r="D52" s="14"/>
      <c r="E52" s="3"/>
      <c r="F52" s="15">
        <f t="shared" si="1"/>
        <v>0</v>
      </c>
    </row>
    <row r="53" spans="1:6" x14ac:dyDescent="0.3">
      <c r="A53" s="11" t="s">
        <v>65</v>
      </c>
      <c r="B53" s="12">
        <v>9789021679310</v>
      </c>
      <c r="C53" s="13">
        <v>13.99</v>
      </c>
      <c r="D53" s="14"/>
      <c r="E53" s="3"/>
      <c r="F53" s="15">
        <f t="shared" si="1"/>
        <v>0</v>
      </c>
    </row>
    <row r="54" spans="1:6" x14ac:dyDescent="0.3">
      <c r="A54" s="11" t="s">
        <v>66</v>
      </c>
      <c r="B54" s="12">
        <v>9789025879709</v>
      </c>
      <c r="C54" s="13">
        <v>15.99</v>
      </c>
      <c r="D54" s="14"/>
      <c r="E54" s="3"/>
      <c r="F54" s="15">
        <f t="shared" si="1"/>
        <v>0</v>
      </c>
    </row>
    <row r="55" spans="1:6" x14ac:dyDescent="0.3">
      <c r="A55" s="11" t="s">
        <v>67</v>
      </c>
      <c r="B55" s="12">
        <v>9789492899989</v>
      </c>
      <c r="C55" s="13">
        <v>15.99</v>
      </c>
      <c r="D55" s="14"/>
      <c r="E55" s="3"/>
      <c r="F55" s="15">
        <f t="shared" si="1"/>
        <v>0</v>
      </c>
    </row>
    <row r="56" spans="1:6" x14ac:dyDescent="0.3">
      <c r="A56" s="11" t="s">
        <v>68</v>
      </c>
      <c r="B56" s="12">
        <v>9789021679754</v>
      </c>
      <c r="C56" s="13">
        <v>14.99</v>
      </c>
      <c r="D56" s="14"/>
      <c r="E56" s="3"/>
      <c r="F56" s="15">
        <f t="shared" si="1"/>
        <v>0</v>
      </c>
    </row>
    <row r="57" spans="1:6" x14ac:dyDescent="0.3">
      <c r="A57" s="11" t="s">
        <v>69</v>
      </c>
      <c r="B57" s="12">
        <v>9789021681870</v>
      </c>
      <c r="C57" s="13">
        <v>16.989999999999998</v>
      </c>
      <c r="D57" s="14"/>
      <c r="E57" s="3"/>
      <c r="F57" s="15">
        <f t="shared" si="1"/>
        <v>0</v>
      </c>
    </row>
    <row r="58" spans="1:6" x14ac:dyDescent="0.3">
      <c r="A58" s="11" t="s">
        <v>70</v>
      </c>
      <c r="B58" s="12">
        <v>9789025879532</v>
      </c>
      <c r="C58" s="13">
        <v>15.99</v>
      </c>
      <c r="D58" s="14"/>
      <c r="E58" s="3"/>
      <c r="F58" s="15">
        <f t="shared" si="1"/>
        <v>0</v>
      </c>
    </row>
    <row r="59" spans="1:6" x14ac:dyDescent="0.3">
      <c r="A59" s="11" t="s">
        <v>71</v>
      </c>
      <c r="B59" s="12">
        <v>9789021681030</v>
      </c>
      <c r="C59" s="13">
        <v>15.99</v>
      </c>
      <c r="D59" s="14"/>
      <c r="E59" s="3"/>
      <c r="F59" s="15">
        <f t="shared" si="1"/>
        <v>0</v>
      </c>
    </row>
    <row r="60" spans="1:6" x14ac:dyDescent="0.3">
      <c r="A60" s="11" t="s">
        <v>72</v>
      </c>
      <c r="B60" s="12">
        <v>9789025880972</v>
      </c>
      <c r="C60" s="13">
        <v>15.99</v>
      </c>
      <c r="D60" s="14"/>
      <c r="E60" s="3"/>
      <c r="F60" s="15">
        <f t="shared" si="1"/>
        <v>0</v>
      </c>
    </row>
    <row r="61" spans="1:6" x14ac:dyDescent="0.3">
      <c r="A61" s="11" t="s">
        <v>73</v>
      </c>
      <c r="B61" s="12">
        <v>9789021678276</v>
      </c>
      <c r="C61" s="13">
        <v>13.99</v>
      </c>
      <c r="D61" s="14"/>
      <c r="E61" s="3"/>
      <c r="F61" s="15">
        <f t="shared" si="1"/>
        <v>0</v>
      </c>
    </row>
    <row r="62" spans="1:6" x14ac:dyDescent="0.3">
      <c r="A62" s="11" t="s">
        <v>74</v>
      </c>
      <c r="B62" s="12">
        <v>9789493189355</v>
      </c>
      <c r="C62" s="13">
        <v>14.99</v>
      </c>
      <c r="D62" s="14" t="s">
        <v>27</v>
      </c>
      <c r="E62" s="3"/>
      <c r="F62" s="15">
        <f t="shared" si="1"/>
        <v>0</v>
      </c>
    </row>
    <row r="63" spans="1:6" x14ac:dyDescent="0.3">
      <c r="A63" s="11" t="s">
        <v>75</v>
      </c>
      <c r="B63" s="12">
        <v>9789025879693</v>
      </c>
      <c r="C63" s="13">
        <v>15.99</v>
      </c>
      <c r="D63" s="14"/>
      <c r="E63" s="3"/>
      <c r="F63" s="15">
        <f t="shared" si="1"/>
        <v>0</v>
      </c>
    </row>
    <row r="64" spans="1:6" x14ac:dyDescent="0.3">
      <c r="A64" s="11" t="s">
        <v>76</v>
      </c>
      <c r="B64" s="12">
        <v>9789025876647</v>
      </c>
      <c r="C64" s="13">
        <v>14.99</v>
      </c>
      <c r="D64" s="14"/>
      <c r="E64" s="3"/>
      <c r="F64" s="15">
        <f t="shared" si="1"/>
        <v>0</v>
      </c>
    </row>
    <row r="65" spans="1:6" x14ac:dyDescent="0.3">
      <c r="A65" s="11" t="s">
        <v>77</v>
      </c>
      <c r="B65" s="12">
        <v>9789025880149</v>
      </c>
      <c r="C65" s="13">
        <v>15.99</v>
      </c>
      <c r="D65" s="14"/>
      <c r="E65" s="3"/>
      <c r="F65" s="15">
        <f t="shared" si="1"/>
        <v>0</v>
      </c>
    </row>
    <row r="66" spans="1:6" x14ac:dyDescent="0.3">
      <c r="A66" s="26" t="s">
        <v>78</v>
      </c>
      <c r="B66" s="26"/>
      <c r="C66" s="26"/>
      <c r="D66" s="26"/>
      <c r="E66" s="26"/>
      <c r="F66" s="26"/>
    </row>
    <row r="67" spans="1:6" x14ac:dyDescent="0.3">
      <c r="A67" s="11" t="s">
        <v>79</v>
      </c>
      <c r="B67" s="12">
        <v>9789025879952</v>
      </c>
      <c r="C67" s="13">
        <v>22.99</v>
      </c>
      <c r="D67" s="14"/>
      <c r="E67" s="3"/>
      <c r="F67" s="15">
        <f>C67*E67</f>
        <v>0</v>
      </c>
    </row>
    <row r="68" spans="1:6" x14ac:dyDescent="0.3">
      <c r="A68" s="11" t="s">
        <v>80</v>
      </c>
      <c r="B68" s="12">
        <v>9789021680743</v>
      </c>
      <c r="C68" s="13">
        <v>12.99</v>
      </c>
      <c r="D68" s="14"/>
      <c r="E68" s="3"/>
      <c r="F68" s="15">
        <f>C68*E68</f>
        <v>0</v>
      </c>
    </row>
    <row r="69" spans="1:6" x14ac:dyDescent="0.3">
      <c r="A69" s="11" t="s">
        <v>81</v>
      </c>
      <c r="B69" s="12">
        <v>9789021680750</v>
      </c>
      <c r="C69" s="13">
        <v>12.99</v>
      </c>
      <c r="D69" s="14"/>
      <c r="E69" s="3"/>
      <c r="F69" s="15">
        <f>C69*E69</f>
        <v>0</v>
      </c>
    </row>
    <row r="70" spans="1:6" x14ac:dyDescent="0.3">
      <c r="A70" s="11" t="s">
        <v>82</v>
      </c>
      <c r="B70" s="12">
        <v>9789021681733</v>
      </c>
      <c r="C70" s="13">
        <v>15.99</v>
      </c>
      <c r="D70" s="14"/>
      <c r="E70" s="3"/>
      <c r="F70" s="15">
        <f>C70*E70</f>
        <v>0</v>
      </c>
    </row>
    <row r="71" spans="1:6" x14ac:dyDescent="0.3">
      <c r="A71" s="26" t="s">
        <v>83</v>
      </c>
      <c r="B71" s="26"/>
      <c r="C71" s="26"/>
      <c r="D71" s="26"/>
      <c r="E71" s="26"/>
      <c r="F71" s="26"/>
    </row>
    <row r="72" spans="1:6" x14ac:dyDescent="0.3">
      <c r="A72" s="11" t="s">
        <v>84</v>
      </c>
      <c r="B72" s="12">
        <v>9789492901088</v>
      </c>
      <c r="C72" s="13">
        <v>9.99</v>
      </c>
      <c r="D72" s="14"/>
      <c r="E72" s="3"/>
      <c r="F72" s="15">
        <f>C72*E72</f>
        <v>0</v>
      </c>
    </row>
    <row r="73" spans="1:6" x14ac:dyDescent="0.3">
      <c r="A73" s="11" t="s">
        <v>85</v>
      </c>
      <c r="B73" s="12">
        <v>9789021682518</v>
      </c>
      <c r="C73" s="13">
        <v>23.99</v>
      </c>
      <c r="D73" s="14"/>
      <c r="E73" s="3"/>
      <c r="F73" s="15">
        <f>C73*E73</f>
        <v>0</v>
      </c>
    </row>
    <row r="74" spans="1:6" x14ac:dyDescent="0.3">
      <c r="A74" s="26" t="s">
        <v>86</v>
      </c>
      <c r="B74" s="26"/>
      <c r="C74" s="26"/>
      <c r="D74" s="26"/>
      <c r="E74" s="26"/>
      <c r="F74" s="26"/>
    </row>
    <row r="75" spans="1:6" s="11" customFormat="1" ht="14.55" customHeight="1" x14ac:dyDescent="0.3">
      <c r="A75" s="11" t="s">
        <v>87</v>
      </c>
      <c r="B75" s="12">
        <v>9789025869748</v>
      </c>
      <c r="C75" s="13">
        <v>17.989999999999998</v>
      </c>
      <c r="D75" s="16"/>
      <c r="E75" s="3"/>
      <c r="F75" s="15">
        <f t="shared" ref="F75:F91" si="2">C75*E75</f>
        <v>0</v>
      </c>
    </row>
    <row r="76" spans="1:6" s="11" customFormat="1" ht="14.55" customHeight="1" x14ac:dyDescent="0.3">
      <c r="A76" s="11" t="s">
        <v>88</v>
      </c>
      <c r="B76" s="12">
        <v>9789025882228</v>
      </c>
      <c r="C76" s="13">
        <v>16.989999999999998</v>
      </c>
      <c r="D76" s="16"/>
      <c r="E76" s="3"/>
      <c r="F76" s="15">
        <f t="shared" si="2"/>
        <v>0</v>
      </c>
    </row>
    <row r="77" spans="1:6" s="11" customFormat="1" ht="14.55" customHeight="1" x14ac:dyDescent="0.3">
      <c r="A77" s="11" t="s">
        <v>89</v>
      </c>
      <c r="B77" s="12">
        <v>9789025880392</v>
      </c>
      <c r="C77" s="13">
        <v>11.99</v>
      </c>
      <c r="D77" s="16"/>
      <c r="E77" s="3"/>
      <c r="F77" s="15">
        <f t="shared" si="2"/>
        <v>0</v>
      </c>
    </row>
    <row r="78" spans="1:6" s="11" customFormat="1" ht="14.55" customHeight="1" x14ac:dyDescent="0.3">
      <c r="A78" s="11" t="s">
        <v>90</v>
      </c>
      <c r="B78" s="12">
        <v>9789025879013</v>
      </c>
      <c r="C78" s="13">
        <v>14.99</v>
      </c>
      <c r="D78" s="16"/>
      <c r="E78" s="3"/>
      <c r="F78" s="15">
        <f t="shared" si="2"/>
        <v>0</v>
      </c>
    </row>
    <row r="79" spans="1:6" s="11" customFormat="1" ht="14.55" customHeight="1" x14ac:dyDescent="0.3">
      <c r="A79" s="11" t="s">
        <v>91</v>
      </c>
      <c r="B79" s="12">
        <v>9789025877002</v>
      </c>
      <c r="C79" s="13">
        <v>17.989999999999998</v>
      </c>
      <c r="D79" s="16"/>
      <c r="E79" s="3"/>
      <c r="F79" s="15">
        <f t="shared" si="2"/>
        <v>0</v>
      </c>
    </row>
    <row r="80" spans="1:6" s="11" customFormat="1" ht="14.55" customHeight="1" x14ac:dyDescent="0.3">
      <c r="A80" s="11" t="s">
        <v>92</v>
      </c>
      <c r="B80" s="12">
        <v>9789025866563</v>
      </c>
      <c r="C80" s="13">
        <v>17.989999999999998</v>
      </c>
      <c r="D80" s="16"/>
      <c r="E80" s="3"/>
      <c r="F80" s="15">
        <f t="shared" si="2"/>
        <v>0</v>
      </c>
    </row>
    <row r="81" spans="1:6" s="11" customFormat="1" ht="14.55" customHeight="1" x14ac:dyDescent="0.3">
      <c r="A81" s="11" t="s">
        <v>93</v>
      </c>
      <c r="B81" s="12">
        <v>9789025875480</v>
      </c>
      <c r="C81" s="13">
        <v>16.989999999999998</v>
      </c>
      <c r="D81" s="16"/>
      <c r="E81" s="3"/>
      <c r="F81" s="15">
        <f t="shared" si="2"/>
        <v>0</v>
      </c>
    </row>
    <row r="82" spans="1:6" s="11" customFormat="1" ht="14.55" customHeight="1" x14ac:dyDescent="0.3">
      <c r="A82" s="11" t="s">
        <v>94</v>
      </c>
      <c r="B82" s="12">
        <v>9789025868413</v>
      </c>
      <c r="C82" s="13">
        <v>16.989999999999998</v>
      </c>
      <c r="D82" s="16"/>
      <c r="E82" s="3"/>
      <c r="F82" s="15">
        <f t="shared" si="2"/>
        <v>0</v>
      </c>
    </row>
    <row r="83" spans="1:6" s="11" customFormat="1" ht="14.55" customHeight="1" x14ac:dyDescent="0.3">
      <c r="A83" s="11" t="s">
        <v>95</v>
      </c>
      <c r="B83" s="12">
        <v>9789025867775</v>
      </c>
      <c r="C83" s="13">
        <v>16.989999999999998</v>
      </c>
      <c r="D83" s="16"/>
      <c r="E83" s="3"/>
      <c r="F83" s="15">
        <f t="shared" si="2"/>
        <v>0</v>
      </c>
    </row>
    <row r="84" spans="1:6" s="11" customFormat="1" ht="14.55" customHeight="1" x14ac:dyDescent="0.3">
      <c r="A84" s="11" t="s">
        <v>96</v>
      </c>
      <c r="B84" s="12">
        <v>9789025867782</v>
      </c>
      <c r="C84" s="13">
        <v>16.989999999999998</v>
      </c>
      <c r="D84" s="16"/>
      <c r="E84" s="3"/>
      <c r="F84" s="15">
        <f t="shared" si="2"/>
        <v>0</v>
      </c>
    </row>
    <row r="85" spans="1:6" s="11" customFormat="1" ht="14.55" customHeight="1" x14ac:dyDescent="0.3">
      <c r="A85" s="11" t="s">
        <v>97</v>
      </c>
      <c r="B85" s="12">
        <v>9789025868406</v>
      </c>
      <c r="C85" s="13">
        <v>16.989999999999998</v>
      </c>
      <c r="D85" s="16"/>
      <c r="E85" s="3"/>
      <c r="F85" s="15">
        <f t="shared" si="2"/>
        <v>0</v>
      </c>
    </row>
    <row r="86" spans="1:6" s="11" customFormat="1" ht="14.55" customHeight="1" x14ac:dyDescent="0.3">
      <c r="A86" s="11" t="s">
        <v>98</v>
      </c>
      <c r="B86" s="12">
        <v>9789025868970</v>
      </c>
      <c r="C86" s="13">
        <v>16.989999999999998</v>
      </c>
      <c r="D86" s="16"/>
      <c r="E86" s="3"/>
      <c r="F86" s="15">
        <f t="shared" si="2"/>
        <v>0</v>
      </c>
    </row>
    <row r="87" spans="1:6" s="11" customFormat="1" ht="14.55" customHeight="1" x14ac:dyDescent="0.3">
      <c r="A87" s="11" t="s">
        <v>99</v>
      </c>
      <c r="B87" s="12">
        <v>9789025870126</v>
      </c>
      <c r="C87" s="13">
        <v>16.989999999999998</v>
      </c>
      <c r="D87" s="16"/>
      <c r="E87" s="3"/>
      <c r="F87" s="15">
        <f t="shared" si="2"/>
        <v>0</v>
      </c>
    </row>
    <row r="88" spans="1:6" s="11" customFormat="1" ht="14.55" customHeight="1" x14ac:dyDescent="0.3">
      <c r="A88" s="11" t="s">
        <v>100</v>
      </c>
      <c r="B88" s="12">
        <v>9789025870300</v>
      </c>
      <c r="C88" s="13">
        <v>16.989999999999998</v>
      </c>
      <c r="D88" s="16"/>
      <c r="E88" s="3"/>
      <c r="F88" s="15">
        <f t="shared" si="2"/>
        <v>0</v>
      </c>
    </row>
    <row r="89" spans="1:6" s="11" customFormat="1" ht="14.55" customHeight="1" x14ac:dyDescent="0.3">
      <c r="A89" s="11" t="s">
        <v>101</v>
      </c>
      <c r="B89" s="12">
        <v>9789025870317</v>
      </c>
      <c r="C89" s="13">
        <v>16.989999999999998</v>
      </c>
      <c r="D89" s="16"/>
      <c r="E89" s="3"/>
      <c r="F89" s="15">
        <f t="shared" si="2"/>
        <v>0</v>
      </c>
    </row>
    <row r="90" spans="1:6" s="11" customFormat="1" ht="14.55" customHeight="1" x14ac:dyDescent="0.3">
      <c r="A90" s="11" t="s">
        <v>102</v>
      </c>
      <c r="B90" s="12">
        <v>9789025871482</v>
      </c>
      <c r="C90" s="13">
        <v>16.989999999999998</v>
      </c>
      <c r="D90" s="16"/>
      <c r="E90" s="3"/>
      <c r="F90" s="15">
        <f t="shared" si="2"/>
        <v>0</v>
      </c>
    </row>
    <row r="91" spans="1:6" s="11" customFormat="1" ht="14.55" customHeight="1" x14ac:dyDescent="0.3">
      <c r="A91" s="11" t="s">
        <v>103</v>
      </c>
      <c r="B91" s="12">
        <v>9789025871505</v>
      </c>
      <c r="C91" s="13">
        <v>16.989999999999998</v>
      </c>
      <c r="D91" s="16"/>
      <c r="E91" s="3"/>
      <c r="F91" s="15">
        <f t="shared" si="2"/>
        <v>0</v>
      </c>
    </row>
    <row r="92" spans="1:6" x14ac:dyDescent="0.3">
      <c r="A92" s="26" t="s">
        <v>104</v>
      </c>
      <c r="B92" s="26"/>
      <c r="C92" s="26"/>
      <c r="D92" s="26"/>
      <c r="E92" s="26"/>
      <c r="F92" s="26"/>
    </row>
    <row r="93" spans="1:6" x14ac:dyDescent="0.3">
      <c r="A93" s="11" t="s">
        <v>105</v>
      </c>
      <c r="B93" s="12">
        <v>9789025877521</v>
      </c>
      <c r="C93" s="13">
        <v>15.99</v>
      </c>
      <c r="D93" s="14"/>
      <c r="E93" s="3"/>
      <c r="F93" s="15">
        <f t="shared" ref="F93:F100" si="3">C93*E93</f>
        <v>0</v>
      </c>
    </row>
    <row r="94" spans="1:6" x14ac:dyDescent="0.3">
      <c r="A94" s="11" t="s">
        <v>106</v>
      </c>
      <c r="B94" s="12">
        <v>9789025867676</v>
      </c>
      <c r="C94" s="13">
        <v>15.99</v>
      </c>
      <c r="D94" s="14"/>
      <c r="E94" s="3"/>
      <c r="F94" s="15">
        <f t="shared" si="3"/>
        <v>0</v>
      </c>
    </row>
    <row r="95" spans="1:6" x14ac:dyDescent="0.3">
      <c r="A95" s="11" t="s">
        <v>107</v>
      </c>
      <c r="B95" s="12">
        <v>9789025878986</v>
      </c>
      <c r="C95" s="13">
        <v>15.99</v>
      </c>
      <c r="D95" s="14"/>
      <c r="E95" s="3"/>
      <c r="F95" s="15">
        <f t="shared" si="3"/>
        <v>0</v>
      </c>
    </row>
    <row r="96" spans="1:6" x14ac:dyDescent="0.3">
      <c r="A96" s="11" t="s">
        <v>108</v>
      </c>
      <c r="B96" s="12">
        <v>9789025872373</v>
      </c>
      <c r="C96" s="13">
        <v>15.99</v>
      </c>
      <c r="D96" s="14"/>
      <c r="E96" s="3"/>
      <c r="F96" s="15">
        <f t="shared" si="3"/>
        <v>0</v>
      </c>
    </row>
    <row r="97" spans="1:6" x14ac:dyDescent="0.3">
      <c r="A97" s="11" t="s">
        <v>109</v>
      </c>
      <c r="B97" s="12">
        <v>9789025874797</v>
      </c>
      <c r="C97" s="13">
        <v>15.99</v>
      </c>
      <c r="D97" s="14"/>
      <c r="E97" s="3"/>
      <c r="F97" s="15">
        <f t="shared" si="3"/>
        <v>0</v>
      </c>
    </row>
    <row r="98" spans="1:6" x14ac:dyDescent="0.3">
      <c r="A98" s="11" t="s">
        <v>110</v>
      </c>
      <c r="B98" s="12">
        <v>9789025881573</v>
      </c>
      <c r="C98" s="13">
        <v>14.99</v>
      </c>
      <c r="D98" s="14"/>
      <c r="E98" s="3"/>
      <c r="F98" s="15">
        <f t="shared" si="3"/>
        <v>0</v>
      </c>
    </row>
    <row r="99" spans="1:6" x14ac:dyDescent="0.3">
      <c r="A99" s="11" t="s">
        <v>111</v>
      </c>
      <c r="B99" s="12">
        <v>9789025876975</v>
      </c>
      <c r="C99" s="13">
        <v>15.99</v>
      </c>
      <c r="D99" s="14"/>
      <c r="E99" s="3"/>
      <c r="F99" s="15">
        <f t="shared" si="3"/>
        <v>0</v>
      </c>
    </row>
    <row r="100" spans="1:6" x14ac:dyDescent="0.3">
      <c r="A100" s="11" t="s">
        <v>112</v>
      </c>
      <c r="B100" s="12">
        <v>9789025883164</v>
      </c>
      <c r="C100" s="13">
        <v>15.99</v>
      </c>
      <c r="D100" s="14"/>
      <c r="E100" s="3"/>
      <c r="F100" s="15">
        <f t="shared" si="3"/>
        <v>0</v>
      </c>
    </row>
    <row r="101" spans="1:6" x14ac:dyDescent="0.3">
      <c r="A101" s="26" t="s">
        <v>113</v>
      </c>
      <c r="B101" s="26"/>
      <c r="C101" s="26"/>
      <c r="D101" s="26"/>
      <c r="E101" s="26"/>
      <c r="F101" s="26"/>
    </row>
    <row r="102" spans="1:6" x14ac:dyDescent="0.3">
      <c r="A102" s="11" t="s">
        <v>114</v>
      </c>
      <c r="B102" s="12">
        <v>9789493236042</v>
      </c>
      <c r="C102" s="13">
        <v>13.99</v>
      </c>
      <c r="D102" s="14"/>
      <c r="E102" s="3"/>
      <c r="F102" s="15">
        <f t="shared" ref="F102:F108" si="4">C102*E102</f>
        <v>0</v>
      </c>
    </row>
    <row r="103" spans="1:6" x14ac:dyDescent="0.3">
      <c r="A103" s="11" t="s">
        <v>115</v>
      </c>
      <c r="B103" s="12">
        <v>9789492901941</v>
      </c>
      <c r="C103" s="13">
        <v>12.99</v>
      </c>
      <c r="D103" s="14"/>
      <c r="E103" s="3"/>
      <c r="F103" s="15">
        <f t="shared" si="4"/>
        <v>0</v>
      </c>
    </row>
    <row r="104" spans="1:6" x14ac:dyDescent="0.3">
      <c r="A104" s="11" t="s">
        <v>116</v>
      </c>
      <c r="B104" s="12">
        <v>9789492901897</v>
      </c>
      <c r="C104" s="13">
        <v>12.99</v>
      </c>
      <c r="D104" s="14"/>
      <c r="E104" s="3"/>
      <c r="F104" s="15">
        <f t="shared" si="4"/>
        <v>0</v>
      </c>
    </row>
    <row r="105" spans="1:6" x14ac:dyDescent="0.3">
      <c r="A105" s="11" t="s">
        <v>117</v>
      </c>
      <c r="B105" s="12">
        <v>9789493236158</v>
      </c>
      <c r="C105" s="13">
        <v>12.99</v>
      </c>
      <c r="D105" s="14"/>
      <c r="E105" s="3"/>
      <c r="F105" s="15">
        <f t="shared" si="4"/>
        <v>0</v>
      </c>
    </row>
    <row r="106" spans="1:6" x14ac:dyDescent="0.3">
      <c r="A106" s="11" t="s">
        <v>118</v>
      </c>
      <c r="B106" s="12">
        <v>9789493236141</v>
      </c>
      <c r="C106" s="13">
        <v>12.99</v>
      </c>
      <c r="D106" s="14"/>
      <c r="E106" s="3"/>
      <c r="F106" s="15">
        <f t="shared" si="4"/>
        <v>0</v>
      </c>
    </row>
    <row r="107" spans="1:6" x14ac:dyDescent="0.3">
      <c r="A107" s="11" t="s">
        <v>119</v>
      </c>
      <c r="B107" s="12">
        <v>9789021671338</v>
      </c>
      <c r="C107" s="13">
        <v>14.99</v>
      </c>
      <c r="D107" s="14"/>
      <c r="E107" s="3"/>
      <c r="F107" s="15">
        <f t="shared" si="4"/>
        <v>0</v>
      </c>
    </row>
    <row r="108" spans="1:6" x14ac:dyDescent="0.3">
      <c r="A108" s="11" t="s">
        <v>120</v>
      </c>
      <c r="B108" s="12">
        <v>9789021678290</v>
      </c>
      <c r="C108" s="13">
        <v>14.99</v>
      </c>
      <c r="D108" s="14"/>
      <c r="E108" s="3"/>
      <c r="F108" s="15">
        <f t="shared" si="4"/>
        <v>0</v>
      </c>
    </row>
    <row r="109" spans="1:6" x14ac:dyDescent="0.3">
      <c r="A109" s="26" t="s">
        <v>121</v>
      </c>
      <c r="B109" s="26"/>
      <c r="C109" s="26"/>
      <c r="D109" s="26"/>
      <c r="E109" s="26"/>
      <c r="F109" s="26"/>
    </row>
    <row r="110" spans="1:6" x14ac:dyDescent="0.3">
      <c r="A110" s="11" t="s">
        <v>122</v>
      </c>
      <c r="B110" s="12">
        <v>9789021682440</v>
      </c>
      <c r="C110" s="13">
        <v>9.99</v>
      </c>
      <c r="D110" s="14"/>
      <c r="E110" s="3"/>
      <c r="F110" s="15">
        <f t="shared" ref="F110:F115" si="5">C110*E110</f>
        <v>0</v>
      </c>
    </row>
    <row r="111" spans="1:6" x14ac:dyDescent="0.3">
      <c r="A111" s="11" t="s">
        <v>123</v>
      </c>
      <c r="B111" s="12">
        <v>9789021679716</v>
      </c>
      <c r="C111" s="13">
        <v>10.99</v>
      </c>
      <c r="D111" s="14"/>
      <c r="E111" s="3"/>
      <c r="F111" s="15">
        <f t="shared" si="5"/>
        <v>0</v>
      </c>
    </row>
    <row r="112" spans="1:6" x14ac:dyDescent="0.3">
      <c r="A112" s="11" t="s">
        <v>124</v>
      </c>
      <c r="B112" s="12">
        <v>9789021678184</v>
      </c>
      <c r="C112" s="13">
        <v>10.99</v>
      </c>
      <c r="D112" s="14"/>
      <c r="E112" s="3"/>
      <c r="F112" s="15">
        <f t="shared" si="5"/>
        <v>0</v>
      </c>
    </row>
    <row r="113" spans="1:7" x14ac:dyDescent="0.3">
      <c r="A113" s="11" t="s">
        <v>125</v>
      </c>
      <c r="B113" s="12">
        <v>9789021681160</v>
      </c>
      <c r="C113" s="13">
        <v>12.99</v>
      </c>
      <c r="D113" s="14" t="s">
        <v>27</v>
      </c>
      <c r="E113" s="3"/>
      <c r="F113" s="15">
        <f t="shared" si="5"/>
        <v>0</v>
      </c>
    </row>
    <row r="114" spans="1:7" x14ac:dyDescent="0.3">
      <c r="A114" s="11" t="s">
        <v>126</v>
      </c>
      <c r="B114" s="12">
        <v>9789021679075</v>
      </c>
      <c r="C114" s="13">
        <v>10.99</v>
      </c>
      <c r="D114" s="14"/>
      <c r="E114" s="3"/>
      <c r="F114" s="15">
        <f t="shared" si="5"/>
        <v>0</v>
      </c>
    </row>
    <row r="115" spans="1:7" x14ac:dyDescent="0.3">
      <c r="A115" s="11" t="s">
        <v>127</v>
      </c>
      <c r="B115" s="12">
        <v>9789025878160</v>
      </c>
      <c r="C115" s="13">
        <v>14.99</v>
      </c>
      <c r="D115" s="14"/>
      <c r="E115" s="3"/>
      <c r="F115" s="15">
        <f t="shared" si="5"/>
        <v>0</v>
      </c>
    </row>
    <row r="116" spans="1:7" x14ac:dyDescent="0.3">
      <c r="A116" s="26" t="s">
        <v>128</v>
      </c>
      <c r="B116" s="26"/>
      <c r="C116" s="26"/>
      <c r="D116" s="26"/>
      <c r="E116" s="26"/>
      <c r="F116" s="26"/>
    </row>
    <row r="117" spans="1:7" x14ac:dyDescent="0.3">
      <c r="A117" s="11" t="s">
        <v>129</v>
      </c>
      <c r="B117" s="12">
        <v>9789492901798</v>
      </c>
      <c r="C117" s="13">
        <v>11.99</v>
      </c>
      <c r="D117" s="14"/>
      <c r="E117" s="3"/>
      <c r="F117" s="15">
        <f t="shared" ref="F117:F122" si="6">C117*E117</f>
        <v>0</v>
      </c>
    </row>
    <row r="118" spans="1:7" x14ac:dyDescent="0.3">
      <c r="A118" s="11" t="s">
        <v>130</v>
      </c>
      <c r="B118" s="12">
        <v>9789492901705</v>
      </c>
      <c r="C118" s="13">
        <v>7.99</v>
      </c>
      <c r="D118" s="14"/>
      <c r="E118" s="3"/>
      <c r="F118" s="15">
        <f t="shared" si="6"/>
        <v>0</v>
      </c>
    </row>
    <row r="119" spans="1:7" x14ac:dyDescent="0.3">
      <c r="A119" s="11" t="s">
        <v>131</v>
      </c>
      <c r="B119" s="12">
        <v>9789493236110</v>
      </c>
      <c r="C119" s="13">
        <v>7.99</v>
      </c>
      <c r="D119" s="14"/>
      <c r="E119" s="3"/>
      <c r="F119" s="15">
        <f t="shared" si="6"/>
        <v>0</v>
      </c>
    </row>
    <row r="120" spans="1:7" x14ac:dyDescent="0.3">
      <c r="A120" s="11" t="s">
        <v>132</v>
      </c>
      <c r="B120" s="12">
        <v>9789492901965</v>
      </c>
      <c r="C120" s="13">
        <v>11.99</v>
      </c>
      <c r="D120" s="14"/>
      <c r="E120" s="3"/>
      <c r="F120" s="15">
        <f t="shared" si="6"/>
        <v>0</v>
      </c>
    </row>
    <row r="121" spans="1:7" x14ac:dyDescent="0.3">
      <c r="A121" s="11" t="s">
        <v>133</v>
      </c>
      <c r="B121" s="12">
        <v>9789492901354</v>
      </c>
      <c r="C121" s="13">
        <v>11.99</v>
      </c>
      <c r="D121" s="14"/>
      <c r="E121" s="3"/>
      <c r="F121" s="15">
        <f t="shared" si="6"/>
        <v>0</v>
      </c>
    </row>
    <row r="122" spans="1:7" ht="15" thickBot="1" x14ac:dyDescent="0.35">
      <c r="A122" s="17" t="s">
        <v>134</v>
      </c>
      <c r="B122" s="18">
        <v>9789492901590</v>
      </c>
      <c r="C122" s="19">
        <v>11.99</v>
      </c>
      <c r="D122" s="20"/>
      <c r="E122" s="21"/>
      <c r="F122" s="22">
        <f t="shared" si="6"/>
        <v>0</v>
      </c>
      <c r="G122" t="s">
        <v>135</v>
      </c>
    </row>
    <row r="123" spans="1:7" ht="15" thickTop="1" x14ac:dyDescent="0.3">
      <c r="E123" s="24" t="s">
        <v>136</v>
      </c>
      <c r="F123" s="15">
        <f>SUM(F2:F122)</f>
        <v>0</v>
      </c>
    </row>
    <row r="210" spans="1:1" x14ac:dyDescent="0.3">
      <c r="A210" s="24"/>
    </row>
  </sheetData>
  <mergeCells count="9">
    <mergeCell ref="A101:F101"/>
    <mergeCell ref="A109:F109"/>
    <mergeCell ref="A116:F116"/>
    <mergeCell ref="A2:F2"/>
    <mergeCell ref="A17:F17"/>
    <mergeCell ref="A66:F66"/>
    <mergeCell ref="A71:F71"/>
    <mergeCell ref="A74:F74"/>
    <mergeCell ref="A92:F9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workbookViewId="0"/>
  </sheetViews>
  <sheetFormatPr defaultRowHeight="14.4" x14ac:dyDescent="0.3"/>
  <cols>
    <col min="1" max="1" width="61.5546875" customWidth="1"/>
    <col min="2" max="2" width="13.109375" bestFit="1" customWidth="1"/>
    <col min="3" max="3" width="6.77734375" style="15" bestFit="1" customWidth="1"/>
    <col min="4" max="4" width="11.33203125" style="23" customWidth="1"/>
    <col min="5" max="5" width="8.88671875" customWidth="1"/>
    <col min="6" max="6" width="12.21875" style="15" customWidth="1"/>
    <col min="7" max="7" width="8.88671875" customWidth="1"/>
  </cols>
  <sheetData>
    <row r="1" spans="1:6" x14ac:dyDescent="0.3">
      <c r="A1" s="1" t="s">
        <v>137</v>
      </c>
      <c r="B1" s="1" t="s">
        <v>9</v>
      </c>
      <c r="C1" s="8" t="s">
        <v>10</v>
      </c>
      <c r="D1" s="1" t="s">
        <v>11</v>
      </c>
      <c r="E1" s="9" t="s">
        <v>12</v>
      </c>
      <c r="F1" s="10" t="s">
        <v>13</v>
      </c>
    </row>
    <row r="2" spans="1:6" x14ac:dyDescent="0.3">
      <c r="A2" s="26" t="s">
        <v>138</v>
      </c>
      <c r="B2" s="26"/>
      <c r="C2" s="26"/>
      <c r="D2" s="26"/>
      <c r="E2" s="26"/>
      <c r="F2" s="26"/>
    </row>
    <row r="3" spans="1:6" x14ac:dyDescent="0.3">
      <c r="A3" s="11" t="s">
        <v>139</v>
      </c>
      <c r="B3" s="12">
        <v>9789021680729</v>
      </c>
      <c r="C3" s="13">
        <v>13.99</v>
      </c>
      <c r="D3" s="14"/>
      <c r="E3" s="3"/>
      <c r="F3" s="15">
        <f t="shared" ref="F3:F24" si="0">C3*E3</f>
        <v>0</v>
      </c>
    </row>
    <row r="4" spans="1:6" x14ac:dyDescent="0.3">
      <c r="A4" s="11" t="s">
        <v>140</v>
      </c>
      <c r="B4" s="12">
        <v>9789492901996</v>
      </c>
      <c r="C4" s="13">
        <v>8.99</v>
      </c>
      <c r="D4" s="14" t="s">
        <v>27</v>
      </c>
      <c r="E4" s="3"/>
      <c r="F4" s="15">
        <f t="shared" si="0"/>
        <v>0</v>
      </c>
    </row>
    <row r="5" spans="1:6" x14ac:dyDescent="0.3">
      <c r="A5" s="11" t="s">
        <v>141</v>
      </c>
      <c r="B5" s="12">
        <v>9789021681801</v>
      </c>
      <c r="C5" s="13">
        <v>15.99</v>
      </c>
      <c r="D5" s="14"/>
      <c r="E5" s="3"/>
      <c r="F5" s="15">
        <f t="shared" si="0"/>
        <v>0</v>
      </c>
    </row>
    <row r="6" spans="1:6" x14ac:dyDescent="0.3">
      <c r="A6" s="11" t="s">
        <v>142</v>
      </c>
      <c r="B6" s="12">
        <v>9789025114589</v>
      </c>
      <c r="C6" s="13">
        <v>16.95</v>
      </c>
      <c r="D6" s="14"/>
      <c r="E6" s="3"/>
      <c r="F6" s="15">
        <f t="shared" si="0"/>
        <v>0</v>
      </c>
    </row>
    <row r="7" spans="1:6" x14ac:dyDescent="0.3">
      <c r="A7" s="11" t="s">
        <v>143</v>
      </c>
      <c r="B7" s="12">
        <v>9789025875268</v>
      </c>
      <c r="C7" s="13">
        <v>15.99</v>
      </c>
      <c r="D7" s="14"/>
      <c r="E7" s="3"/>
      <c r="F7" s="15">
        <f t="shared" si="0"/>
        <v>0</v>
      </c>
    </row>
    <row r="8" spans="1:6" x14ac:dyDescent="0.3">
      <c r="A8" s="11" t="s">
        <v>144</v>
      </c>
      <c r="B8" s="12">
        <v>9789493189478</v>
      </c>
      <c r="C8" s="13">
        <v>15.99</v>
      </c>
      <c r="D8" s="14"/>
      <c r="E8" s="3"/>
      <c r="F8" s="15">
        <f t="shared" si="0"/>
        <v>0</v>
      </c>
    </row>
    <row r="9" spans="1:6" x14ac:dyDescent="0.3">
      <c r="A9" s="11" t="s">
        <v>145</v>
      </c>
      <c r="B9" s="12">
        <v>9789021680989</v>
      </c>
      <c r="C9" s="13">
        <v>15.99</v>
      </c>
      <c r="D9" s="14"/>
      <c r="E9" s="3"/>
      <c r="F9" s="15">
        <f t="shared" si="0"/>
        <v>0</v>
      </c>
    </row>
    <row r="10" spans="1:6" x14ac:dyDescent="0.3">
      <c r="A10" s="11" t="s">
        <v>146</v>
      </c>
      <c r="B10" s="12">
        <v>9789492901682</v>
      </c>
      <c r="C10" s="13">
        <v>14.99</v>
      </c>
      <c r="D10" s="14"/>
      <c r="E10" s="3"/>
      <c r="F10" s="15">
        <f t="shared" si="0"/>
        <v>0</v>
      </c>
    </row>
    <row r="11" spans="1:6" x14ac:dyDescent="0.3">
      <c r="A11" s="11" t="s">
        <v>147</v>
      </c>
      <c r="B11" s="12">
        <v>9789025880866</v>
      </c>
      <c r="C11" s="13">
        <v>16.989999999999998</v>
      </c>
      <c r="D11" s="14"/>
      <c r="E11" s="3"/>
      <c r="F11" s="15">
        <f t="shared" si="0"/>
        <v>0</v>
      </c>
    </row>
    <row r="12" spans="1:6" x14ac:dyDescent="0.3">
      <c r="A12" s="11" t="s">
        <v>148</v>
      </c>
      <c r="B12" s="12">
        <v>9789025874148</v>
      </c>
      <c r="C12" s="13">
        <v>16.989999999999998</v>
      </c>
      <c r="D12" s="14"/>
      <c r="E12" s="3"/>
      <c r="F12" s="15">
        <f t="shared" si="0"/>
        <v>0</v>
      </c>
    </row>
    <row r="13" spans="1:6" x14ac:dyDescent="0.3">
      <c r="A13" s="11" t="s">
        <v>149</v>
      </c>
      <c r="B13" s="12">
        <v>9789025875275</v>
      </c>
      <c r="C13" s="13">
        <v>15.99</v>
      </c>
      <c r="D13" s="14"/>
      <c r="E13" s="3"/>
      <c r="F13" s="15">
        <f t="shared" si="0"/>
        <v>0</v>
      </c>
    </row>
    <row r="14" spans="1:6" x14ac:dyDescent="0.3">
      <c r="A14" s="11" t="s">
        <v>150</v>
      </c>
      <c r="B14" s="12">
        <v>9789025865740</v>
      </c>
      <c r="C14" s="13">
        <v>15.99</v>
      </c>
      <c r="D14" s="14"/>
      <c r="E14" s="3"/>
      <c r="F14" s="15">
        <f t="shared" si="0"/>
        <v>0</v>
      </c>
    </row>
    <row r="15" spans="1:6" x14ac:dyDescent="0.3">
      <c r="A15" s="11" t="s">
        <v>151</v>
      </c>
      <c r="B15" s="12">
        <v>9789025852207</v>
      </c>
      <c r="C15" s="13">
        <v>13.99</v>
      </c>
      <c r="D15" s="14"/>
      <c r="E15" s="3"/>
      <c r="F15" s="15">
        <f t="shared" si="0"/>
        <v>0</v>
      </c>
    </row>
    <row r="16" spans="1:6" x14ac:dyDescent="0.3">
      <c r="A16" s="11" t="s">
        <v>152</v>
      </c>
      <c r="B16" s="12">
        <v>9789025851002</v>
      </c>
      <c r="C16" s="13">
        <v>13.99</v>
      </c>
      <c r="D16" s="14"/>
      <c r="E16" s="3"/>
      <c r="F16" s="15">
        <f t="shared" si="0"/>
        <v>0</v>
      </c>
    </row>
    <row r="17" spans="1:6" x14ac:dyDescent="0.3">
      <c r="A17" s="11" t="s">
        <v>153</v>
      </c>
      <c r="B17" s="12">
        <v>9789025882204</v>
      </c>
      <c r="C17" s="13">
        <v>15.99</v>
      </c>
      <c r="D17" s="14" t="s">
        <v>27</v>
      </c>
      <c r="E17" s="3"/>
      <c r="F17" s="15">
        <f t="shared" si="0"/>
        <v>0</v>
      </c>
    </row>
    <row r="18" spans="1:6" x14ac:dyDescent="0.3">
      <c r="A18" s="11" t="s">
        <v>154</v>
      </c>
      <c r="B18" s="12">
        <v>9789021673943</v>
      </c>
      <c r="C18" s="13">
        <v>14.99</v>
      </c>
      <c r="D18" s="14"/>
      <c r="E18" s="3"/>
      <c r="F18" s="15">
        <f t="shared" si="0"/>
        <v>0</v>
      </c>
    </row>
    <row r="19" spans="1:6" x14ac:dyDescent="0.3">
      <c r="A19" s="11" t="s">
        <v>155</v>
      </c>
      <c r="B19" s="12">
        <v>9789021681924</v>
      </c>
      <c r="C19" s="13">
        <v>17.989999999999998</v>
      </c>
      <c r="D19" s="14"/>
      <c r="E19" s="3"/>
      <c r="F19" s="15">
        <f t="shared" si="0"/>
        <v>0</v>
      </c>
    </row>
    <row r="20" spans="1:6" x14ac:dyDescent="0.3">
      <c r="A20" s="11" t="s">
        <v>156</v>
      </c>
      <c r="B20" s="12">
        <v>9789021679471</v>
      </c>
      <c r="C20" s="13">
        <v>17.989999999999998</v>
      </c>
      <c r="D20" s="14"/>
      <c r="E20" s="3"/>
      <c r="F20" s="15">
        <f t="shared" si="0"/>
        <v>0</v>
      </c>
    </row>
    <row r="21" spans="1:6" x14ac:dyDescent="0.3">
      <c r="A21" s="11" t="s">
        <v>157</v>
      </c>
      <c r="B21" s="12">
        <v>9789021682532</v>
      </c>
      <c r="C21" s="13">
        <v>15.99</v>
      </c>
      <c r="D21" s="14" t="s">
        <v>27</v>
      </c>
      <c r="E21" s="3"/>
      <c r="F21" s="15">
        <f t="shared" si="0"/>
        <v>0</v>
      </c>
    </row>
    <row r="22" spans="1:6" x14ac:dyDescent="0.3">
      <c r="A22" s="11" t="s">
        <v>158</v>
      </c>
      <c r="B22" s="12">
        <v>9789025870881</v>
      </c>
      <c r="C22" s="13">
        <v>16.989999999999998</v>
      </c>
      <c r="D22" s="14"/>
      <c r="E22" s="3"/>
      <c r="F22" s="15">
        <f t="shared" si="0"/>
        <v>0</v>
      </c>
    </row>
    <row r="23" spans="1:6" x14ac:dyDescent="0.3">
      <c r="A23" s="11" t="s">
        <v>159</v>
      </c>
      <c r="B23" s="12">
        <v>9789025881580</v>
      </c>
      <c r="C23" s="13">
        <v>15.99</v>
      </c>
      <c r="D23" s="14" t="s">
        <v>27</v>
      </c>
      <c r="E23" s="3"/>
      <c r="F23" s="15">
        <f t="shared" si="0"/>
        <v>0</v>
      </c>
    </row>
    <row r="24" spans="1:6" x14ac:dyDescent="0.3">
      <c r="A24" s="11" t="s">
        <v>160</v>
      </c>
      <c r="B24" s="12">
        <v>9789021666136</v>
      </c>
      <c r="C24" s="13">
        <v>15.99</v>
      </c>
      <c r="D24" s="14"/>
      <c r="E24" s="3"/>
      <c r="F24" s="15">
        <f t="shared" si="0"/>
        <v>0</v>
      </c>
    </row>
    <row r="25" spans="1:6" x14ac:dyDescent="0.3">
      <c r="A25" s="26" t="s">
        <v>113</v>
      </c>
      <c r="B25" s="26"/>
      <c r="C25" s="26"/>
      <c r="D25" s="26"/>
      <c r="E25" s="26"/>
      <c r="F25" s="26"/>
    </row>
    <row r="26" spans="1:6" x14ac:dyDescent="0.3">
      <c r="A26" s="11" t="s">
        <v>161</v>
      </c>
      <c r="B26" s="12">
        <v>9789025877811</v>
      </c>
      <c r="C26" s="13">
        <v>15.99</v>
      </c>
      <c r="D26" s="14"/>
      <c r="E26" s="3"/>
      <c r="F26" s="15">
        <f>C26*E26</f>
        <v>0</v>
      </c>
    </row>
    <row r="27" spans="1:6" x14ac:dyDescent="0.3">
      <c r="A27" s="11" t="s">
        <v>162</v>
      </c>
      <c r="B27" s="12">
        <v>9789025873776</v>
      </c>
      <c r="C27" s="13">
        <v>15.99</v>
      </c>
      <c r="D27" s="14"/>
      <c r="E27" s="3"/>
      <c r="F27" s="15">
        <f>C27*E27</f>
        <v>0</v>
      </c>
    </row>
    <row r="28" spans="1:6" x14ac:dyDescent="0.3">
      <c r="A28" s="26" t="s">
        <v>163</v>
      </c>
      <c r="B28" s="26"/>
      <c r="C28" s="26"/>
      <c r="D28" s="26"/>
      <c r="E28" s="26"/>
      <c r="F28" s="26"/>
    </row>
    <row r="29" spans="1:6" x14ac:dyDescent="0.3">
      <c r="A29" s="11" t="s">
        <v>164</v>
      </c>
      <c r="B29" s="12">
        <v>9789025877330</v>
      </c>
      <c r="C29" s="13">
        <v>8.99</v>
      </c>
      <c r="D29" s="14"/>
      <c r="E29" s="3"/>
      <c r="F29" s="15">
        <f t="shared" ref="F29:F38" si="1">C29*E29</f>
        <v>0</v>
      </c>
    </row>
    <row r="30" spans="1:6" x14ac:dyDescent="0.3">
      <c r="A30" s="11" t="s">
        <v>165</v>
      </c>
      <c r="B30" s="12">
        <v>9789025871390</v>
      </c>
      <c r="C30" s="13">
        <v>8.99</v>
      </c>
      <c r="D30" s="14"/>
      <c r="E30" s="3"/>
      <c r="F30" s="15">
        <f t="shared" si="1"/>
        <v>0</v>
      </c>
    </row>
    <row r="31" spans="1:6" x14ac:dyDescent="0.3">
      <c r="A31" s="11" t="s">
        <v>166</v>
      </c>
      <c r="B31" s="12">
        <v>9789025882020</v>
      </c>
      <c r="C31" s="13">
        <v>8.99</v>
      </c>
      <c r="D31" s="14"/>
      <c r="E31" s="3"/>
      <c r="F31" s="15">
        <f t="shared" si="1"/>
        <v>0</v>
      </c>
    </row>
    <row r="32" spans="1:6" x14ac:dyDescent="0.3">
      <c r="A32" s="11" t="s">
        <v>167</v>
      </c>
      <c r="B32" s="12">
        <v>9789025870577</v>
      </c>
      <c r="C32" s="13">
        <v>8.99</v>
      </c>
      <c r="D32" s="14"/>
      <c r="E32" s="3"/>
      <c r="F32" s="15">
        <f t="shared" si="1"/>
        <v>0</v>
      </c>
    </row>
    <row r="33" spans="1:6" x14ac:dyDescent="0.3">
      <c r="A33" s="11" t="s">
        <v>168</v>
      </c>
      <c r="B33" s="12">
        <v>9789025868758</v>
      </c>
      <c r="C33" s="13">
        <v>8.99</v>
      </c>
      <c r="D33" s="14"/>
      <c r="E33" s="3"/>
      <c r="F33" s="15">
        <f t="shared" si="1"/>
        <v>0</v>
      </c>
    </row>
    <row r="34" spans="1:6" x14ac:dyDescent="0.3">
      <c r="A34" s="11" t="s">
        <v>169</v>
      </c>
      <c r="B34" s="12">
        <v>9789025865771</v>
      </c>
      <c r="C34" s="13">
        <v>8.99</v>
      </c>
      <c r="D34" s="14"/>
      <c r="E34" s="3"/>
      <c r="F34" s="15">
        <f t="shared" si="1"/>
        <v>0</v>
      </c>
    </row>
    <row r="35" spans="1:6" x14ac:dyDescent="0.3">
      <c r="A35" s="11" t="s">
        <v>170</v>
      </c>
      <c r="B35" s="12">
        <v>9789025873844</v>
      </c>
      <c r="C35" s="13">
        <v>8.99</v>
      </c>
      <c r="D35" s="14"/>
      <c r="E35" s="3"/>
      <c r="F35" s="15">
        <f t="shared" si="1"/>
        <v>0</v>
      </c>
    </row>
    <row r="36" spans="1:6" x14ac:dyDescent="0.3">
      <c r="A36" s="11" t="s">
        <v>171</v>
      </c>
      <c r="B36" s="12">
        <v>9789025879464</v>
      </c>
      <c r="C36" s="13">
        <v>8.99</v>
      </c>
      <c r="D36" s="14"/>
      <c r="E36" s="3"/>
      <c r="F36" s="15">
        <f t="shared" si="1"/>
        <v>0</v>
      </c>
    </row>
    <row r="37" spans="1:6" x14ac:dyDescent="0.3">
      <c r="A37" s="11" t="s">
        <v>172</v>
      </c>
      <c r="B37" s="12">
        <v>9789025861926</v>
      </c>
      <c r="C37" s="13">
        <v>8.99</v>
      </c>
      <c r="D37" s="14"/>
      <c r="E37" s="3"/>
      <c r="F37" s="15">
        <f t="shared" si="1"/>
        <v>0</v>
      </c>
    </row>
    <row r="38" spans="1:6" x14ac:dyDescent="0.3">
      <c r="A38" s="11" t="s">
        <v>173</v>
      </c>
      <c r="B38" s="12">
        <v>9789025875329</v>
      </c>
      <c r="C38" s="13">
        <v>8.99</v>
      </c>
      <c r="D38" s="14"/>
      <c r="E38" s="3"/>
      <c r="F38" s="15">
        <f t="shared" si="1"/>
        <v>0</v>
      </c>
    </row>
    <row r="39" spans="1:6" x14ac:dyDescent="0.3">
      <c r="A39" s="26" t="s">
        <v>174</v>
      </c>
      <c r="B39" s="26"/>
      <c r="C39" s="26"/>
      <c r="D39" s="26"/>
      <c r="E39" s="26"/>
      <c r="F39" s="26"/>
    </row>
    <row r="40" spans="1:6" x14ac:dyDescent="0.3">
      <c r="A40" s="11" t="s">
        <v>175</v>
      </c>
      <c r="B40" s="12">
        <v>9789021681894</v>
      </c>
      <c r="C40" s="13">
        <v>18.989999999999998</v>
      </c>
      <c r="D40" s="14"/>
      <c r="E40" s="3"/>
      <c r="F40" s="15">
        <f t="shared" ref="F40:F50" si="2">C40*E40</f>
        <v>0</v>
      </c>
    </row>
    <row r="41" spans="1:6" x14ac:dyDescent="0.3">
      <c r="A41" s="11" t="s">
        <v>176</v>
      </c>
      <c r="B41" s="12">
        <v>9789021675503</v>
      </c>
      <c r="C41" s="13">
        <v>22.99</v>
      </c>
      <c r="D41" s="14"/>
      <c r="E41" s="3"/>
      <c r="F41" s="15">
        <f t="shared" si="2"/>
        <v>0</v>
      </c>
    </row>
    <row r="42" spans="1:6" x14ac:dyDescent="0.3">
      <c r="A42" s="11" t="s">
        <v>177</v>
      </c>
      <c r="B42" s="12">
        <v>9789021682433</v>
      </c>
      <c r="C42" s="13">
        <v>19.989999999999998</v>
      </c>
      <c r="D42" s="14"/>
      <c r="E42" s="3"/>
      <c r="F42" s="15">
        <f t="shared" si="2"/>
        <v>0</v>
      </c>
    </row>
    <row r="43" spans="1:6" x14ac:dyDescent="0.3">
      <c r="A43" s="11" t="s">
        <v>178</v>
      </c>
      <c r="B43" s="12">
        <v>9789021680231</v>
      </c>
      <c r="C43" s="13">
        <v>27.99</v>
      </c>
      <c r="D43" s="14" t="s">
        <v>27</v>
      </c>
      <c r="E43" s="3"/>
      <c r="F43" s="15">
        <f t="shared" si="2"/>
        <v>0</v>
      </c>
    </row>
    <row r="44" spans="1:6" x14ac:dyDescent="0.3">
      <c r="A44" s="11" t="s">
        <v>179</v>
      </c>
      <c r="B44" s="12">
        <v>9789021680590</v>
      </c>
      <c r="C44" s="13">
        <v>13.99</v>
      </c>
      <c r="D44" s="14" t="s">
        <v>27</v>
      </c>
      <c r="E44" s="3"/>
      <c r="F44" s="15">
        <f t="shared" si="2"/>
        <v>0</v>
      </c>
    </row>
    <row r="45" spans="1:6" x14ac:dyDescent="0.3">
      <c r="A45" s="11" t="s">
        <v>180</v>
      </c>
      <c r="B45" s="12">
        <v>9789025870324</v>
      </c>
      <c r="C45" s="13">
        <v>14.99</v>
      </c>
      <c r="D45" s="14"/>
      <c r="E45" s="3"/>
      <c r="F45" s="15">
        <f t="shared" si="2"/>
        <v>0</v>
      </c>
    </row>
    <row r="46" spans="1:6" x14ac:dyDescent="0.3">
      <c r="A46" s="11" t="s">
        <v>181</v>
      </c>
      <c r="B46" s="12">
        <v>9789025846374</v>
      </c>
      <c r="C46" s="13">
        <v>15.99</v>
      </c>
      <c r="D46" s="14"/>
      <c r="E46" s="3"/>
      <c r="F46" s="15">
        <f t="shared" si="2"/>
        <v>0</v>
      </c>
    </row>
    <row r="47" spans="1:6" x14ac:dyDescent="0.3">
      <c r="A47" s="11" t="s">
        <v>182</v>
      </c>
      <c r="B47" s="12">
        <v>9789025874520</v>
      </c>
      <c r="C47" s="13">
        <v>14.99</v>
      </c>
      <c r="D47" s="14"/>
      <c r="E47" s="3"/>
      <c r="F47" s="15">
        <f t="shared" si="2"/>
        <v>0</v>
      </c>
    </row>
    <row r="48" spans="1:6" x14ac:dyDescent="0.3">
      <c r="A48" s="11" t="s">
        <v>183</v>
      </c>
      <c r="B48" s="12">
        <v>9789025878368</v>
      </c>
      <c r="C48" s="13">
        <v>15.99</v>
      </c>
      <c r="D48" s="14"/>
      <c r="E48" s="3"/>
      <c r="F48" s="15">
        <f t="shared" si="2"/>
        <v>0</v>
      </c>
    </row>
    <row r="49" spans="1:6" x14ac:dyDescent="0.3">
      <c r="A49" s="11" t="s">
        <v>184</v>
      </c>
      <c r="B49" s="12">
        <v>9789021680279</v>
      </c>
      <c r="C49" s="13">
        <v>16.989999999999998</v>
      </c>
      <c r="D49" s="14"/>
      <c r="E49" s="3"/>
      <c r="F49" s="15">
        <f t="shared" si="2"/>
        <v>0</v>
      </c>
    </row>
    <row r="50" spans="1:6" x14ac:dyDescent="0.3">
      <c r="A50" s="11" t="s">
        <v>185</v>
      </c>
      <c r="B50" s="12">
        <v>9789021681917</v>
      </c>
      <c r="C50" s="13">
        <v>16.989999999999998</v>
      </c>
      <c r="D50" s="14"/>
      <c r="E50" s="3"/>
      <c r="F50" s="15">
        <f t="shared" si="2"/>
        <v>0</v>
      </c>
    </row>
    <row r="51" spans="1:6" x14ac:dyDescent="0.3">
      <c r="A51" s="26" t="s">
        <v>186</v>
      </c>
      <c r="B51" s="26"/>
      <c r="C51" s="26"/>
      <c r="D51" s="26"/>
      <c r="E51" s="26"/>
      <c r="F51" s="26"/>
    </row>
    <row r="52" spans="1:6" x14ac:dyDescent="0.3">
      <c r="A52" s="27" t="s">
        <v>187</v>
      </c>
      <c r="B52" s="11"/>
      <c r="C52" s="13"/>
      <c r="D52" s="14"/>
      <c r="E52" s="3"/>
      <c r="F52" s="15">
        <f t="shared" ref="F52:F62" si="3">C52*E52</f>
        <v>0</v>
      </c>
    </row>
    <row r="53" spans="1:6" x14ac:dyDescent="0.3">
      <c r="A53" s="11" t="s">
        <v>188</v>
      </c>
      <c r="B53" s="12">
        <v>9789025882174</v>
      </c>
      <c r="C53" s="13">
        <v>10.99</v>
      </c>
      <c r="D53" s="14"/>
      <c r="E53" s="3"/>
      <c r="F53" s="15">
        <f t="shared" si="3"/>
        <v>0</v>
      </c>
    </row>
    <row r="54" spans="1:6" x14ac:dyDescent="0.3">
      <c r="A54" s="11" t="s">
        <v>189</v>
      </c>
      <c r="B54" s="12">
        <v>9789025880293</v>
      </c>
      <c r="C54" s="13">
        <v>10.99</v>
      </c>
      <c r="D54" s="14" t="s">
        <v>27</v>
      </c>
      <c r="E54" s="3"/>
      <c r="F54" s="15">
        <f t="shared" si="3"/>
        <v>0</v>
      </c>
    </row>
    <row r="55" spans="1:6" x14ac:dyDescent="0.3">
      <c r="A55" s="11" t="s">
        <v>190</v>
      </c>
      <c r="B55" s="12">
        <v>9789025877538</v>
      </c>
      <c r="C55" s="13">
        <v>10.99</v>
      </c>
      <c r="D55" s="14"/>
      <c r="E55" s="3"/>
      <c r="F55" s="15">
        <f t="shared" si="3"/>
        <v>0</v>
      </c>
    </row>
    <row r="56" spans="1:6" x14ac:dyDescent="0.3">
      <c r="A56" s="27" t="s">
        <v>191</v>
      </c>
      <c r="B56" s="11"/>
      <c r="C56" s="13"/>
      <c r="D56" s="14"/>
      <c r="E56" s="3"/>
      <c r="F56" s="15">
        <f t="shared" si="3"/>
        <v>0</v>
      </c>
    </row>
    <row r="57" spans="1:6" x14ac:dyDescent="0.3">
      <c r="A57" s="11" t="s">
        <v>192</v>
      </c>
      <c r="B57" s="12">
        <v>9789492899392</v>
      </c>
      <c r="C57" s="13">
        <v>13.99</v>
      </c>
      <c r="D57" s="14" t="s">
        <v>27</v>
      </c>
      <c r="E57" s="3"/>
      <c r="F57" s="15">
        <f t="shared" si="3"/>
        <v>0</v>
      </c>
    </row>
    <row r="58" spans="1:6" x14ac:dyDescent="0.3">
      <c r="A58" s="11" t="s">
        <v>193</v>
      </c>
      <c r="B58" s="12">
        <v>9789493189058</v>
      </c>
      <c r="C58" s="13">
        <v>13.99</v>
      </c>
      <c r="D58" s="14"/>
      <c r="E58" s="3"/>
      <c r="F58" s="15">
        <f t="shared" si="3"/>
        <v>0</v>
      </c>
    </row>
    <row r="59" spans="1:6" x14ac:dyDescent="0.3">
      <c r="A59" s="11" t="s">
        <v>194</v>
      </c>
      <c r="B59" s="12">
        <v>9789492899675</v>
      </c>
      <c r="C59" s="13">
        <v>13.99</v>
      </c>
      <c r="D59" s="14"/>
      <c r="E59" s="3"/>
      <c r="F59" s="15">
        <f t="shared" si="3"/>
        <v>0</v>
      </c>
    </row>
    <row r="60" spans="1:6" x14ac:dyDescent="0.3">
      <c r="A60" s="27" t="s">
        <v>195</v>
      </c>
      <c r="B60" s="12"/>
      <c r="C60" s="13"/>
      <c r="D60" s="14"/>
      <c r="E60" s="3"/>
      <c r="F60" s="15">
        <f t="shared" si="3"/>
        <v>0</v>
      </c>
    </row>
    <row r="61" spans="1:6" x14ac:dyDescent="0.3">
      <c r="A61" s="11" t="s">
        <v>196</v>
      </c>
      <c r="B61" s="12">
        <v>9789492901781</v>
      </c>
      <c r="C61" s="13">
        <v>11.99</v>
      </c>
      <c r="D61" s="14" t="s">
        <v>27</v>
      </c>
      <c r="E61" s="3"/>
      <c r="F61" s="15">
        <f t="shared" si="3"/>
        <v>0</v>
      </c>
    </row>
    <row r="62" spans="1:6" x14ac:dyDescent="0.3">
      <c r="A62" s="11" t="s">
        <v>197</v>
      </c>
      <c r="B62" s="12">
        <v>9789493236196</v>
      </c>
      <c r="C62" s="13">
        <v>11.99</v>
      </c>
      <c r="D62" s="14"/>
      <c r="E62" s="3"/>
      <c r="F62" s="15">
        <f t="shared" si="3"/>
        <v>0</v>
      </c>
    </row>
    <row r="63" spans="1:6" x14ac:dyDescent="0.3">
      <c r="A63" s="26" t="s">
        <v>198</v>
      </c>
      <c r="B63" s="26"/>
      <c r="C63" s="26"/>
      <c r="D63" s="26"/>
      <c r="E63" s="26"/>
      <c r="F63" s="26"/>
    </row>
    <row r="64" spans="1:6" x14ac:dyDescent="0.3">
      <c r="A64" s="11" t="s">
        <v>199</v>
      </c>
      <c r="B64" s="12">
        <v>9789025869571</v>
      </c>
      <c r="C64" s="13">
        <v>16.989999999999998</v>
      </c>
      <c r="D64" s="14" t="s">
        <v>27</v>
      </c>
      <c r="E64" s="3"/>
      <c r="F64" s="15">
        <f>C64*E64</f>
        <v>0</v>
      </c>
    </row>
    <row r="65" spans="1:6" x14ac:dyDescent="0.3">
      <c r="A65" s="11" t="s">
        <v>200</v>
      </c>
      <c r="B65" s="12">
        <v>9789025876777</v>
      </c>
      <c r="C65" s="13">
        <v>16.989999999999998</v>
      </c>
      <c r="D65" s="14"/>
      <c r="E65" s="3"/>
      <c r="F65" s="15">
        <f>C65*E65</f>
        <v>0</v>
      </c>
    </row>
    <row r="66" spans="1:6" x14ac:dyDescent="0.3">
      <c r="A66" s="11" t="s">
        <v>201</v>
      </c>
      <c r="B66" s="12">
        <v>9789025880989</v>
      </c>
      <c r="C66" s="13">
        <v>18.989999999999998</v>
      </c>
      <c r="D66" s="14" t="s">
        <v>27</v>
      </c>
      <c r="E66" s="3"/>
      <c r="F66" s="15">
        <f>C66*E66</f>
        <v>0</v>
      </c>
    </row>
    <row r="67" spans="1:6" x14ac:dyDescent="0.3">
      <c r="A67" s="11" t="s">
        <v>202</v>
      </c>
      <c r="B67" s="12">
        <v>9789492899972</v>
      </c>
      <c r="C67" s="13">
        <v>14.99</v>
      </c>
      <c r="D67" s="14"/>
      <c r="E67" s="3"/>
      <c r="F67" s="15">
        <f>C67*E67</f>
        <v>0</v>
      </c>
    </row>
    <row r="68" spans="1:6" x14ac:dyDescent="0.3">
      <c r="A68" s="11" t="s">
        <v>203</v>
      </c>
      <c r="B68" s="12">
        <v>9789492899866</v>
      </c>
      <c r="C68" s="13">
        <v>14.99</v>
      </c>
      <c r="D68" s="14"/>
      <c r="E68" s="3"/>
      <c r="F68" s="15">
        <f>C68*E68</f>
        <v>0</v>
      </c>
    </row>
    <row r="69" spans="1:6" x14ac:dyDescent="0.3">
      <c r="A69" s="26" t="s">
        <v>204</v>
      </c>
      <c r="B69" s="26"/>
      <c r="C69" s="26"/>
      <c r="D69" s="26"/>
      <c r="E69" s="26"/>
      <c r="F69" s="26"/>
    </row>
    <row r="70" spans="1:6" x14ac:dyDescent="0.3">
      <c r="A70" s="11" t="s">
        <v>205</v>
      </c>
      <c r="B70" s="12">
        <v>9789021680552</v>
      </c>
      <c r="C70" s="13">
        <v>20.99</v>
      </c>
      <c r="D70" s="14"/>
      <c r="E70" s="3"/>
      <c r="F70" s="15">
        <f t="shared" ref="F70:F80" si="4">C70*E70</f>
        <v>0</v>
      </c>
    </row>
    <row r="71" spans="1:6" x14ac:dyDescent="0.3">
      <c r="A71" s="11" t="s">
        <v>206</v>
      </c>
      <c r="B71" s="12">
        <v>9789021681474</v>
      </c>
      <c r="C71" s="13">
        <v>20.99</v>
      </c>
      <c r="D71" s="14"/>
      <c r="E71" s="3"/>
      <c r="F71" s="15">
        <f t="shared" si="4"/>
        <v>0</v>
      </c>
    </row>
    <row r="72" spans="1:6" x14ac:dyDescent="0.3">
      <c r="A72" s="11" t="s">
        <v>207</v>
      </c>
      <c r="B72" s="12">
        <v>9789021679358</v>
      </c>
      <c r="C72" s="13">
        <v>17.989999999999998</v>
      </c>
      <c r="D72" s="14" t="s">
        <v>27</v>
      </c>
      <c r="E72" s="3"/>
      <c r="F72" s="15">
        <f t="shared" si="4"/>
        <v>0</v>
      </c>
    </row>
    <row r="73" spans="1:6" x14ac:dyDescent="0.3">
      <c r="A73" s="11" t="s">
        <v>208</v>
      </c>
      <c r="B73" s="12">
        <v>9789021678337</v>
      </c>
      <c r="C73" s="13">
        <v>17.989999999999998</v>
      </c>
      <c r="D73" s="14" t="s">
        <v>27</v>
      </c>
      <c r="E73" s="3"/>
      <c r="F73" s="15">
        <f t="shared" si="4"/>
        <v>0</v>
      </c>
    </row>
    <row r="74" spans="1:6" x14ac:dyDescent="0.3">
      <c r="A74" s="11" t="s">
        <v>209</v>
      </c>
      <c r="B74" s="12">
        <v>9789025874575</v>
      </c>
      <c r="C74" s="13">
        <v>9.99</v>
      </c>
      <c r="D74" s="14"/>
      <c r="E74" s="3"/>
      <c r="F74" s="15">
        <f t="shared" si="4"/>
        <v>0</v>
      </c>
    </row>
    <row r="75" spans="1:6" x14ac:dyDescent="0.3">
      <c r="A75" s="11" t="s">
        <v>210</v>
      </c>
      <c r="B75" s="12">
        <v>9789025862787</v>
      </c>
      <c r="C75" s="13">
        <v>12.99</v>
      </c>
      <c r="D75" s="14"/>
      <c r="E75" s="3"/>
      <c r="F75" s="15">
        <f t="shared" si="4"/>
        <v>0</v>
      </c>
    </row>
    <row r="76" spans="1:6" x14ac:dyDescent="0.3">
      <c r="A76" s="11" t="s">
        <v>211</v>
      </c>
      <c r="B76" s="12">
        <v>9789025860097</v>
      </c>
      <c r="C76" s="13">
        <v>12.99</v>
      </c>
      <c r="D76" s="14"/>
      <c r="E76" s="3"/>
      <c r="F76" s="15">
        <f t="shared" si="4"/>
        <v>0</v>
      </c>
    </row>
    <row r="77" spans="1:6" x14ac:dyDescent="0.3">
      <c r="A77" s="11" t="s">
        <v>212</v>
      </c>
      <c r="B77" s="12">
        <v>9789025872212</v>
      </c>
      <c r="C77" s="13">
        <v>9.99</v>
      </c>
      <c r="D77" s="14"/>
      <c r="E77" s="3"/>
      <c r="F77" s="15">
        <f t="shared" si="4"/>
        <v>0</v>
      </c>
    </row>
    <row r="78" spans="1:6" x14ac:dyDescent="0.3">
      <c r="A78" s="11" t="s">
        <v>213</v>
      </c>
      <c r="B78" s="12">
        <v>9789021679778</v>
      </c>
      <c r="C78" s="13">
        <v>13.99</v>
      </c>
      <c r="D78" s="14" t="s">
        <v>27</v>
      </c>
      <c r="E78" s="3"/>
      <c r="F78" s="15">
        <f t="shared" si="4"/>
        <v>0</v>
      </c>
    </row>
    <row r="79" spans="1:6" x14ac:dyDescent="0.3">
      <c r="A79" s="11" t="s">
        <v>214</v>
      </c>
      <c r="B79" s="12">
        <v>9789021681627</v>
      </c>
      <c r="C79" s="13">
        <v>17.989999999999998</v>
      </c>
      <c r="D79" s="14" t="s">
        <v>27</v>
      </c>
      <c r="E79" s="3"/>
      <c r="F79" s="15">
        <f t="shared" si="4"/>
        <v>0</v>
      </c>
    </row>
    <row r="80" spans="1:6" x14ac:dyDescent="0.3">
      <c r="A80" s="11" t="s">
        <v>215</v>
      </c>
      <c r="B80" s="12">
        <v>9789021682907</v>
      </c>
      <c r="C80" s="13">
        <v>17.989999999999998</v>
      </c>
      <c r="D80" s="14"/>
      <c r="E80" s="3"/>
      <c r="F80" s="15">
        <f t="shared" si="4"/>
        <v>0</v>
      </c>
    </row>
    <row r="81" spans="1:6" x14ac:dyDescent="0.3">
      <c r="A81" s="26" t="s">
        <v>216</v>
      </c>
      <c r="B81" s="26"/>
      <c r="C81" s="26"/>
      <c r="D81" s="26"/>
      <c r="E81" s="26"/>
      <c r="F81" s="26"/>
    </row>
    <row r="82" spans="1:6" x14ac:dyDescent="0.3">
      <c r="A82" s="11" t="s">
        <v>217</v>
      </c>
      <c r="B82" s="12">
        <v>9789493236097</v>
      </c>
      <c r="C82" s="13">
        <v>16.989999999999998</v>
      </c>
      <c r="D82" s="14"/>
      <c r="E82" s="3"/>
      <c r="F82" s="15">
        <f t="shared" ref="F82:F89" si="5">C82*E82</f>
        <v>0</v>
      </c>
    </row>
    <row r="83" spans="1:6" x14ac:dyDescent="0.3">
      <c r="A83" s="11" t="s">
        <v>218</v>
      </c>
      <c r="B83" s="12">
        <v>9789025878801</v>
      </c>
      <c r="C83" s="13">
        <v>14.99</v>
      </c>
      <c r="D83" s="14" t="s">
        <v>27</v>
      </c>
      <c r="E83" s="3"/>
      <c r="F83" s="15">
        <f t="shared" si="5"/>
        <v>0</v>
      </c>
    </row>
    <row r="84" spans="1:6" x14ac:dyDescent="0.3">
      <c r="A84" s="11" t="s">
        <v>219</v>
      </c>
      <c r="B84" s="12">
        <v>9789025873165</v>
      </c>
      <c r="C84" s="13">
        <v>15.99</v>
      </c>
      <c r="D84" s="14"/>
      <c r="E84" s="3"/>
      <c r="F84" s="15">
        <f t="shared" si="5"/>
        <v>0</v>
      </c>
    </row>
    <row r="85" spans="1:6" x14ac:dyDescent="0.3">
      <c r="A85" s="11" t="s">
        <v>220</v>
      </c>
      <c r="B85" s="12">
        <v>9789025878191</v>
      </c>
      <c r="C85" s="13">
        <v>15.99</v>
      </c>
      <c r="D85" s="14"/>
      <c r="E85" s="3"/>
      <c r="F85" s="15">
        <f t="shared" si="5"/>
        <v>0</v>
      </c>
    </row>
    <row r="86" spans="1:6" x14ac:dyDescent="0.3">
      <c r="A86" s="11" t="s">
        <v>221</v>
      </c>
      <c r="B86" s="12">
        <v>9789025882396</v>
      </c>
      <c r="C86" s="13">
        <v>15.99</v>
      </c>
      <c r="D86" s="14" t="s">
        <v>27</v>
      </c>
      <c r="E86" s="3"/>
      <c r="F86" s="15">
        <f t="shared" si="5"/>
        <v>0</v>
      </c>
    </row>
    <row r="87" spans="1:6" x14ac:dyDescent="0.3">
      <c r="A87" s="11" t="s">
        <v>222</v>
      </c>
      <c r="B87" s="12">
        <v>9789492899859</v>
      </c>
      <c r="C87" s="13">
        <v>15.99</v>
      </c>
      <c r="D87" s="14"/>
      <c r="E87" s="3"/>
      <c r="F87" s="15">
        <f t="shared" si="5"/>
        <v>0</v>
      </c>
    </row>
    <row r="88" spans="1:6" x14ac:dyDescent="0.3">
      <c r="A88" s="11" t="s">
        <v>223</v>
      </c>
      <c r="B88" s="12">
        <v>9789493189041</v>
      </c>
      <c r="C88" s="13">
        <v>15.99</v>
      </c>
      <c r="D88" s="14" t="s">
        <v>27</v>
      </c>
      <c r="E88" s="3"/>
      <c r="F88" s="15">
        <f t="shared" si="5"/>
        <v>0</v>
      </c>
    </row>
    <row r="89" spans="1:6" x14ac:dyDescent="0.3">
      <c r="A89" s="11" t="s">
        <v>224</v>
      </c>
      <c r="B89" s="12">
        <v>9789493189782</v>
      </c>
      <c r="C89" s="13">
        <v>15.99</v>
      </c>
      <c r="D89" s="14"/>
      <c r="E89" s="3"/>
      <c r="F89" s="15">
        <f t="shared" si="5"/>
        <v>0</v>
      </c>
    </row>
    <row r="90" spans="1:6" x14ac:dyDescent="0.3">
      <c r="A90" s="26" t="s">
        <v>225</v>
      </c>
      <c r="B90" s="26"/>
      <c r="C90" s="26"/>
      <c r="D90" s="26"/>
      <c r="E90" s="26"/>
      <c r="F90" s="26"/>
    </row>
    <row r="91" spans="1:6" x14ac:dyDescent="0.3">
      <c r="A91" s="11" t="s">
        <v>226</v>
      </c>
      <c r="B91" s="12">
        <v>9789021665795</v>
      </c>
      <c r="C91" s="13">
        <v>17.989999999999998</v>
      </c>
      <c r="D91" s="14"/>
      <c r="E91" s="3"/>
      <c r="F91" s="15">
        <f>C91*E91</f>
        <v>0</v>
      </c>
    </row>
    <row r="92" spans="1:6" x14ac:dyDescent="0.3">
      <c r="A92" s="11" t="s">
        <v>227</v>
      </c>
      <c r="B92" s="28">
        <v>9789021670720</v>
      </c>
      <c r="C92" s="13">
        <v>15.99</v>
      </c>
      <c r="D92" s="14"/>
      <c r="E92" s="3"/>
      <c r="F92" s="15">
        <f>C92*E92</f>
        <v>0</v>
      </c>
    </row>
    <row r="93" spans="1:6" x14ac:dyDescent="0.3">
      <c r="A93" s="26" t="s">
        <v>228</v>
      </c>
      <c r="B93" s="26"/>
      <c r="C93" s="26"/>
      <c r="D93" s="26"/>
      <c r="E93" s="26"/>
      <c r="F93" s="26"/>
    </row>
    <row r="94" spans="1:6" x14ac:dyDescent="0.3">
      <c r="A94" s="11" t="s">
        <v>229</v>
      </c>
      <c r="B94" s="12">
        <v>9789021681900</v>
      </c>
      <c r="C94" s="13">
        <v>15.99</v>
      </c>
      <c r="D94" s="14"/>
      <c r="E94" s="3"/>
      <c r="F94" s="15">
        <f>C94*E94</f>
        <v>0</v>
      </c>
    </row>
    <row r="95" spans="1:6" x14ac:dyDescent="0.3">
      <c r="A95" s="11" t="s">
        <v>230</v>
      </c>
      <c r="B95" s="12">
        <v>9789025881528</v>
      </c>
      <c r="C95" s="13">
        <v>15.99</v>
      </c>
      <c r="D95" s="14" t="s">
        <v>27</v>
      </c>
      <c r="E95" s="3"/>
      <c r="F95" s="15">
        <f>C95*E95</f>
        <v>0</v>
      </c>
    </row>
    <row r="96" spans="1:6" x14ac:dyDescent="0.3">
      <c r="A96" s="26" t="s">
        <v>231</v>
      </c>
      <c r="B96" s="26"/>
      <c r="C96" s="26"/>
      <c r="D96" s="26"/>
      <c r="E96" s="26"/>
      <c r="F96" s="26"/>
    </row>
    <row r="97" spans="1:6" x14ac:dyDescent="0.3">
      <c r="A97" s="11" t="s">
        <v>232</v>
      </c>
      <c r="B97" s="12">
        <v>9789025872175</v>
      </c>
      <c r="C97" s="13">
        <v>15.99</v>
      </c>
      <c r="D97" s="14"/>
      <c r="E97" s="3"/>
      <c r="F97" s="15">
        <f>C97*E97</f>
        <v>0</v>
      </c>
    </row>
    <row r="98" spans="1:6" x14ac:dyDescent="0.3">
      <c r="A98" s="26" t="s">
        <v>233</v>
      </c>
      <c r="B98" s="26"/>
      <c r="C98" s="26"/>
      <c r="D98" s="26"/>
      <c r="E98" s="26"/>
      <c r="F98" s="26"/>
    </row>
    <row r="99" spans="1:6" x14ac:dyDescent="0.3">
      <c r="A99" s="11" t="s">
        <v>234</v>
      </c>
      <c r="B99" s="12">
        <v>9789025871413</v>
      </c>
      <c r="C99" s="13">
        <v>16.989999999999998</v>
      </c>
      <c r="D99" s="14"/>
      <c r="E99" s="3"/>
      <c r="F99" s="15">
        <f>C99*E99</f>
        <v>0</v>
      </c>
    </row>
    <row r="100" spans="1:6" x14ac:dyDescent="0.3">
      <c r="A100" s="11" t="s">
        <v>235</v>
      </c>
      <c r="B100" s="12">
        <v>9789025878948</v>
      </c>
      <c r="C100" s="13">
        <v>16.989999999999998</v>
      </c>
      <c r="D100" s="14"/>
      <c r="E100" s="3"/>
      <c r="F100" s="15">
        <f>C100*E100</f>
        <v>0</v>
      </c>
    </row>
    <row r="101" spans="1:6" x14ac:dyDescent="0.3">
      <c r="A101" s="11" t="s">
        <v>236</v>
      </c>
      <c r="B101" s="12">
        <v>9789025875350</v>
      </c>
      <c r="C101" s="13">
        <v>18.989999999999998</v>
      </c>
      <c r="D101" s="14"/>
      <c r="E101" s="3"/>
      <c r="F101" s="15">
        <f>C101*E101</f>
        <v>0</v>
      </c>
    </row>
    <row r="102" spans="1:6" x14ac:dyDescent="0.3">
      <c r="A102" s="11" t="s">
        <v>237</v>
      </c>
      <c r="B102" s="12">
        <v>9789025867898</v>
      </c>
      <c r="C102" s="13">
        <v>17.989999999999998</v>
      </c>
      <c r="D102" s="14"/>
      <c r="E102" s="3"/>
      <c r="F102" s="15">
        <f>C102*E102</f>
        <v>0</v>
      </c>
    </row>
    <row r="103" spans="1:6" x14ac:dyDescent="0.3">
      <c r="A103" s="26" t="s">
        <v>238</v>
      </c>
      <c r="B103" s="26"/>
      <c r="C103" s="26"/>
      <c r="D103" s="26"/>
      <c r="E103" s="26"/>
      <c r="F103" s="26"/>
    </row>
    <row r="104" spans="1:6" x14ac:dyDescent="0.3">
      <c r="A104" s="11" t="s">
        <v>239</v>
      </c>
      <c r="B104" s="12">
        <v>9789493189133</v>
      </c>
      <c r="C104" s="13">
        <v>15.99</v>
      </c>
      <c r="D104" s="14"/>
      <c r="E104" s="3"/>
      <c r="F104" s="15">
        <f t="shared" ref="F104:F113" si="6">C104*E104</f>
        <v>0</v>
      </c>
    </row>
    <row r="105" spans="1:6" x14ac:dyDescent="0.3">
      <c r="A105" s="11" t="s">
        <v>240</v>
      </c>
      <c r="B105" s="12">
        <v>9789492899019</v>
      </c>
      <c r="C105" s="13">
        <v>15.99</v>
      </c>
      <c r="D105" s="14"/>
      <c r="E105" s="3"/>
      <c r="F105" s="15">
        <f t="shared" si="6"/>
        <v>0</v>
      </c>
    </row>
    <row r="106" spans="1:6" x14ac:dyDescent="0.3">
      <c r="A106" s="11" t="s">
        <v>241</v>
      </c>
      <c r="B106" s="12">
        <v>9789493189430</v>
      </c>
      <c r="C106" s="13">
        <v>15.99</v>
      </c>
      <c r="D106" s="14"/>
      <c r="E106" s="3"/>
      <c r="F106" s="15">
        <f t="shared" si="6"/>
        <v>0</v>
      </c>
    </row>
    <row r="107" spans="1:6" x14ac:dyDescent="0.3">
      <c r="A107" s="11" t="s">
        <v>242</v>
      </c>
      <c r="B107" s="12">
        <v>9789492899583</v>
      </c>
      <c r="C107" s="13">
        <v>15.99</v>
      </c>
      <c r="D107" s="14"/>
      <c r="E107" s="3"/>
      <c r="F107" s="15">
        <f t="shared" si="6"/>
        <v>0</v>
      </c>
    </row>
    <row r="108" spans="1:6" x14ac:dyDescent="0.3">
      <c r="A108" s="11" t="s">
        <v>243</v>
      </c>
      <c r="B108" s="12">
        <v>9789493189089</v>
      </c>
      <c r="C108" s="13">
        <v>15.99</v>
      </c>
      <c r="D108" s="14"/>
      <c r="E108" s="3"/>
      <c r="F108" s="15">
        <f t="shared" si="6"/>
        <v>0</v>
      </c>
    </row>
    <row r="109" spans="1:6" x14ac:dyDescent="0.3">
      <c r="A109" s="11" t="s">
        <v>244</v>
      </c>
      <c r="B109" s="12">
        <v>9789492899705</v>
      </c>
      <c r="C109" s="13">
        <v>15.99</v>
      </c>
      <c r="D109" s="14"/>
      <c r="E109" s="3"/>
      <c r="F109" s="15">
        <f t="shared" si="6"/>
        <v>0</v>
      </c>
    </row>
    <row r="110" spans="1:6" x14ac:dyDescent="0.3">
      <c r="A110" s="11" t="s">
        <v>245</v>
      </c>
      <c r="B110" s="12">
        <v>9789492899187</v>
      </c>
      <c r="C110" s="13">
        <v>15.99</v>
      </c>
      <c r="D110" s="14"/>
      <c r="E110" s="3"/>
      <c r="F110" s="15">
        <f t="shared" si="6"/>
        <v>0</v>
      </c>
    </row>
    <row r="111" spans="1:6" x14ac:dyDescent="0.3">
      <c r="A111" s="11" t="s">
        <v>246</v>
      </c>
      <c r="B111" s="12">
        <v>9789493189638</v>
      </c>
      <c r="C111" s="13">
        <v>15.99</v>
      </c>
      <c r="D111" s="14"/>
      <c r="E111" s="3"/>
      <c r="F111" s="15">
        <f t="shared" si="6"/>
        <v>0</v>
      </c>
    </row>
    <row r="112" spans="1:6" x14ac:dyDescent="0.3">
      <c r="A112" s="11" t="s">
        <v>247</v>
      </c>
      <c r="B112" s="12">
        <v>9789493189966</v>
      </c>
      <c r="C112" s="13">
        <v>15.99</v>
      </c>
      <c r="D112" s="14"/>
      <c r="E112" s="3"/>
      <c r="F112" s="15">
        <f t="shared" si="6"/>
        <v>0</v>
      </c>
    </row>
    <row r="113" spans="1:7" ht="15" thickBot="1" x14ac:dyDescent="0.35">
      <c r="A113" s="17" t="s">
        <v>248</v>
      </c>
      <c r="B113" s="18">
        <v>9789493189294</v>
      </c>
      <c r="C113" s="19">
        <v>15.99</v>
      </c>
      <c r="D113" s="20"/>
      <c r="E113" s="21"/>
      <c r="F113" s="22">
        <f t="shared" si="6"/>
        <v>0</v>
      </c>
      <c r="G113" t="s">
        <v>135</v>
      </c>
    </row>
    <row r="114" spans="1:7" ht="15" thickTop="1" x14ac:dyDescent="0.3">
      <c r="A114" s="29"/>
      <c r="E114" s="24" t="s">
        <v>136</v>
      </c>
      <c r="F114" s="15">
        <f>SUM(F2:F113)</f>
        <v>0</v>
      </c>
    </row>
    <row r="115" spans="1:7" x14ac:dyDescent="0.3">
      <c r="D115"/>
    </row>
    <row r="116" spans="1:7" x14ac:dyDescent="0.3">
      <c r="D116"/>
    </row>
    <row r="117" spans="1:7" x14ac:dyDescent="0.3">
      <c r="D117"/>
    </row>
    <row r="118" spans="1:7" x14ac:dyDescent="0.3">
      <c r="D118"/>
    </row>
    <row r="119" spans="1:7" x14ac:dyDescent="0.3">
      <c r="D119"/>
    </row>
    <row r="120" spans="1:7" x14ac:dyDescent="0.3">
      <c r="D120"/>
    </row>
    <row r="121" spans="1:7" x14ac:dyDescent="0.3">
      <c r="D121"/>
    </row>
    <row r="122" spans="1:7" x14ac:dyDescent="0.3">
      <c r="D122"/>
    </row>
    <row r="123" spans="1:7" x14ac:dyDescent="0.3">
      <c r="D123"/>
    </row>
    <row r="124" spans="1:7" x14ac:dyDescent="0.3">
      <c r="D124"/>
    </row>
    <row r="125" spans="1:7" x14ac:dyDescent="0.3">
      <c r="D125"/>
    </row>
    <row r="126" spans="1:7" x14ac:dyDescent="0.3">
      <c r="D126"/>
    </row>
    <row r="127" spans="1:7" x14ac:dyDescent="0.3">
      <c r="D127"/>
    </row>
  </sheetData>
  <mergeCells count="13">
    <mergeCell ref="A103:F103"/>
    <mergeCell ref="A69:F69"/>
    <mergeCell ref="A81:F81"/>
    <mergeCell ref="A90:F90"/>
    <mergeCell ref="A93:F93"/>
    <mergeCell ref="A96:F96"/>
    <mergeCell ref="A98:F98"/>
    <mergeCell ref="A2:F2"/>
    <mergeCell ref="A25:F25"/>
    <mergeCell ref="A28:F28"/>
    <mergeCell ref="A39:F39"/>
    <mergeCell ref="A51:F51"/>
    <mergeCell ref="A63:F6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/>
  </sheetViews>
  <sheetFormatPr defaultRowHeight="14.4" x14ac:dyDescent="0.3"/>
  <cols>
    <col min="1" max="1" width="48.21875" customWidth="1"/>
    <col min="2" max="2" width="19.21875" customWidth="1"/>
    <col min="3" max="3" width="11.21875" style="15" customWidth="1"/>
    <col min="4" max="4" width="11.5546875" style="23" customWidth="1"/>
    <col min="5" max="5" width="8.88671875" customWidth="1"/>
    <col min="6" max="6" width="11.88671875" style="15" customWidth="1"/>
    <col min="7" max="7" width="8.88671875" customWidth="1"/>
  </cols>
  <sheetData>
    <row r="1" spans="1:6" x14ac:dyDescent="0.3">
      <c r="A1" s="1" t="s">
        <v>249</v>
      </c>
      <c r="B1" s="1" t="s">
        <v>9</v>
      </c>
      <c r="C1" s="8" t="s">
        <v>10</v>
      </c>
      <c r="D1" s="1" t="s">
        <v>11</v>
      </c>
      <c r="E1" s="1" t="s">
        <v>12</v>
      </c>
      <c r="F1" s="8" t="s">
        <v>13</v>
      </c>
    </row>
    <row r="2" spans="1:6" x14ac:dyDescent="0.3">
      <c r="A2" s="30" t="s">
        <v>250</v>
      </c>
      <c r="B2" s="31"/>
      <c r="C2" s="31"/>
      <c r="D2" s="31"/>
      <c r="E2" s="31"/>
      <c r="F2" s="31"/>
    </row>
    <row r="3" spans="1:6" x14ac:dyDescent="0.3">
      <c r="A3" s="11" t="s">
        <v>251</v>
      </c>
      <c r="B3" s="12">
        <v>9789021682419</v>
      </c>
      <c r="C3" s="13">
        <v>19.989999999999998</v>
      </c>
      <c r="D3" s="14"/>
      <c r="E3" s="3"/>
      <c r="F3" s="15">
        <f t="shared" ref="F3:F34" si="0">C3*E3</f>
        <v>0</v>
      </c>
    </row>
    <row r="4" spans="1:6" x14ac:dyDescent="0.3">
      <c r="A4" s="11" t="s">
        <v>252</v>
      </c>
      <c r="B4" s="12">
        <v>9789493189812</v>
      </c>
      <c r="C4" s="13">
        <v>14.99</v>
      </c>
      <c r="D4" s="14"/>
      <c r="E4" s="3"/>
      <c r="F4" s="15">
        <f t="shared" si="0"/>
        <v>0</v>
      </c>
    </row>
    <row r="5" spans="1:6" x14ac:dyDescent="0.3">
      <c r="A5" s="11" t="s">
        <v>253</v>
      </c>
      <c r="B5" s="12">
        <v>9789025112431</v>
      </c>
      <c r="C5" s="13">
        <v>24.95</v>
      </c>
      <c r="D5" s="14"/>
      <c r="E5" s="3"/>
      <c r="F5" s="15">
        <f t="shared" si="0"/>
        <v>0</v>
      </c>
    </row>
    <row r="6" spans="1:6" x14ac:dyDescent="0.3">
      <c r="A6" s="11" t="s">
        <v>254</v>
      </c>
      <c r="B6" s="12">
        <v>9789492901125</v>
      </c>
      <c r="C6" s="13">
        <v>10.5</v>
      </c>
      <c r="D6" s="14"/>
      <c r="E6" s="3"/>
      <c r="F6" s="15">
        <f t="shared" si="0"/>
        <v>0</v>
      </c>
    </row>
    <row r="7" spans="1:6" x14ac:dyDescent="0.3">
      <c r="A7" s="11" t="s">
        <v>255</v>
      </c>
      <c r="B7" s="12">
        <v>9789492899835</v>
      </c>
      <c r="C7" s="13">
        <v>6.99</v>
      </c>
      <c r="D7" s="14"/>
      <c r="E7" s="3"/>
      <c r="F7" s="15">
        <f t="shared" si="0"/>
        <v>0</v>
      </c>
    </row>
    <row r="8" spans="1:6" x14ac:dyDescent="0.3">
      <c r="A8" s="11" t="s">
        <v>256</v>
      </c>
      <c r="B8" s="12">
        <v>9789493189393</v>
      </c>
      <c r="C8" s="13">
        <v>14.99</v>
      </c>
      <c r="D8" s="14"/>
      <c r="E8" s="3"/>
      <c r="F8" s="15">
        <f t="shared" si="0"/>
        <v>0</v>
      </c>
    </row>
    <row r="9" spans="1:6" x14ac:dyDescent="0.3">
      <c r="A9" s="11" t="s">
        <v>257</v>
      </c>
      <c r="B9" s="12">
        <v>9789493236172</v>
      </c>
      <c r="C9" s="13">
        <v>12.5</v>
      </c>
      <c r="D9" s="14"/>
      <c r="E9" s="3"/>
      <c r="F9" s="15">
        <f t="shared" si="0"/>
        <v>0</v>
      </c>
    </row>
    <row r="10" spans="1:6" x14ac:dyDescent="0.3">
      <c r="A10" s="11" t="s">
        <v>258</v>
      </c>
      <c r="B10" s="12">
        <v>9789021676623</v>
      </c>
      <c r="C10" s="13">
        <v>14.99</v>
      </c>
      <c r="D10" s="14"/>
      <c r="E10" s="3"/>
      <c r="F10" s="15">
        <f t="shared" si="0"/>
        <v>0</v>
      </c>
    </row>
    <row r="11" spans="1:6" x14ac:dyDescent="0.3">
      <c r="A11" s="11" t="s">
        <v>259</v>
      </c>
      <c r="B11" s="12">
        <v>9789021682082</v>
      </c>
      <c r="C11" s="13">
        <v>11.99</v>
      </c>
      <c r="D11" s="14"/>
      <c r="E11" s="3"/>
      <c r="F11" s="15">
        <f t="shared" si="0"/>
        <v>0</v>
      </c>
    </row>
    <row r="12" spans="1:6" x14ac:dyDescent="0.3">
      <c r="A12" s="11" t="s">
        <v>260</v>
      </c>
      <c r="B12" s="12">
        <v>9789493189799</v>
      </c>
      <c r="C12" s="13">
        <v>14.99</v>
      </c>
      <c r="D12" s="14"/>
      <c r="E12" s="3"/>
      <c r="F12" s="15">
        <f t="shared" si="0"/>
        <v>0</v>
      </c>
    </row>
    <row r="13" spans="1:6" x14ac:dyDescent="0.3">
      <c r="A13" s="11" t="s">
        <v>261</v>
      </c>
      <c r="B13" s="12">
        <v>9789492901477</v>
      </c>
      <c r="C13" s="13">
        <v>12.99</v>
      </c>
      <c r="D13" s="14"/>
      <c r="E13" s="3"/>
      <c r="F13" s="15">
        <f t="shared" si="0"/>
        <v>0</v>
      </c>
    </row>
    <row r="14" spans="1:6" x14ac:dyDescent="0.3">
      <c r="A14" s="11" t="s">
        <v>262</v>
      </c>
      <c r="B14" s="12">
        <v>9789025873783</v>
      </c>
      <c r="C14" s="13">
        <v>13.99</v>
      </c>
      <c r="D14" s="14"/>
      <c r="E14" s="3"/>
      <c r="F14" s="15">
        <f t="shared" si="0"/>
        <v>0</v>
      </c>
    </row>
    <row r="15" spans="1:6" x14ac:dyDescent="0.3">
      <c r="A15" s="11" t="s">
        <v>263</v>
      </c>
      <c r="B15" s="12">
        <v>9789025869533</v>
      </c>
      <c r="C15" s="13">
        <v>13.99</v>
      </c>
      <c r="D15" s="14"/>
      <c r="E15" s="3"/>
      <c r="F15" s="15">
        <f t="shared" si="0"/>
        <v>0</v>
      </c>
    </row>
    <row r="16" spans="1:6" x14ac:dyDescent="0.3">
      <c r="A16" s="11" t="s">
        <v>264</v>
      </c>
      <c r="B16" s="12">
        <v>9789021680217</v>
      </c>
      <c r="C16" s="13">
        <v>15.99</v>
      </c>
      <c r="D16" s="14"/>
      <c r="E16" s="3"/>
      <c r="F16" s="15">
        <f t="shared" si="0"/>
        <v>0</v>
      </c>
    </row>
    <row r="17" spans="1:6" x14ac:dyDescent="0.3">
      <c r="A17" s="11" t="s">
        <v>265</v>
      </c>
      <c r="B17" s="12">
        <v>9789021682457</v>
      </c>
      <c r="C17" s="13">
        <v>13.99</v>
      </c>
      <c r="D17" s="14"/>
      <c r="E17" s="3"/>
      <c r="F17" s="15">
        <f t="shared" si="0"/>
        <v>0</v>
      </c>
    </row>
    <row r="18" spans="1:6" x14ac:dyDescent="0.3">
      <c r="A18" s="11" t="s">
        <v>266</v>
      </c>
      <c r="B18" s="12">
        <v>9789021681122</v>
      </c>
      <c r="C18" s="13">
        <v>14.99</v>
      </c>
      <c r="D18" s="14"/>
      <c r="E18" s="3"/>
      <c r="F18" s="15">
        <f t="shared" si="0"/>
        <v>0</v>
      </c>
    </row>
    <row r="19" spans="1:6" x14ac:dyDescent="0.3">
      <c r="A19" s="11" t="s">
        <v>267</v>
      </c>
      <c r="B19" s="12">
        <v>9789025868727</v>
      </c>
      <c r="C19" s="13">
        <v>15.99</v>
      </c>
      <c r="D19" s="14"/>
      <c r="E19" s="3"/>
      <c r="F19" s="15">
        <f t="shared" si="0"/>
        <v>0</v>
      </c>
    </row>
    <row r="20" spans="1:6" x14ac:dyDescent="0.3">
      <c r="A20" s="11" t="s">
        <v>268</v>
      </c>
      <c r="B20" s="12">
        <v>9789025881429</v>
      </c>
      <c r="C20" s="13">
        <v>16.989999999999998</v>
      </c>
      <c r="D20" s="14" t="s">
        <v>27</v>
      </c>
      <c r="E20" s="3"/>
      <c r="F20" s="15">
        <f t="shared" si="0"/>
        <v>0</v>
      </c>
    </row>
    <row r="21" spans="1:6" x14ac:dyDescent="0.3">
      <c r="A21" s="11" t="s">
        <v>269</v>
      </c>
      <c r="B21" s="12">
        <v>9789021673066</v>
      </c>
      <c r="C21" s="13">
        <v>14.99</v>
      </c>
      <c r="D21" s="14"/>
      <c r="E21" s="3"/>
      <c r="F21" s="15">
        <f t="shared" si="0"/>
        <v>0</v>
      </c>
    </row>
    <row r="22" spans="1:6" x14ac:dyDescent="0.3">
      <c r="A22" s="11" t="s">
        <v>270</v>
      </c>
      <c r="B22" s="12">
        <v>9789021682464</v>
      </c>
      <c r="C22" s="13">
        <v>16.989999999999998</v>
      </c>
      <c r="D22" s="14"/>
      <c r="E22" s="3"/>
      <c r="F22" s="15">
        <f t="shared" si="0"/>
        <v>0</v>
      </c>
    </row>
    <row r="23" spans="1:6" x14ac:dyDescent="0.3">
      <c r="A23" s="11" t="s">
        <v>271</v>
      </c>
      <c r="B23" s="12">
        <v>9789021673073</v>
      </c>
      <c r="C23" s="13">
        <v>15.99</v>
      </c>
      <c r="D23" s="14"/>
      <c r="E23" s="3"/>
      <c r="F23" s="15">
        <f t="shared" si="0"/>
        <v>0</v>
      </c>
    </row>
    <row r="24" spans="1:6" x14ac:dyDescent="0.3">
      <c r="A24" s="11" t="s">
        <v>272</v>
      </c>
      <c r="B24" s="12">
        <v>9789021676685</v>
      </c>
      <c r="C24" s="13">
        <v>14.99</v>
      </c>
      <c r="D24" s="14"/>
      <c r="E24" s="3"/>
      <c r="F24" s="15">
        <f t="shared" si="0"/>
        <v>0</v>
      </c>
    </row>
    <row r="25" spans="1:6" x14ac:dyDescent="0.3">
      <c r="A25" s="11" t="s">
        <v>273</v>
      </c>
      <c r="B25" s="12">
        <v>9789021676203</v>
      </c>
      <c r="C25" s="13">
        <v>21.99</v>
      </c>
      <c r="D25" s="14"/>
      <c r="E25" s="3"/>
      <c r="F25" s="15">
        <f t="shared" si="0"/>
        <v>0</v>
      </c>
    </row>
    <row r="26" spans="1:6" x14ac:dyDescent="0.3">
      <c r="A26" s="11" t="s">
        <v>274</v>
      </c>
      <c r="B26" s="12">
        <v>9789025875336</v>
      </c>
      <c r="C26" s="13">
        <v>14.99</v>
      </c>
      <c r="D26" s="14"/>
      <c r="E26" s="3"/>
      <c r="F26" s="15">
        <f t="shared" si="0"/>
        <v>0</v>
      </c>
    </row>
    <row r="27" spans="1:6" x14ac:dyDescent="0.3">
      <c r="A27" s="11" t="s">
        <v>275</v>
      </c>
      <c r="B27" s="12">
        <v>9789025876326</v>
      </c>
      <c r="C27" s="13">
        <v>14.99</v>
      </c>
      <c r="D27" s="14"/>
      <c r="E27" s="3"/>
      <c r="F27" s="15">
        <f t="shared" si="0"/>
        <v>0</v>
      </c>
    </row>
    <row r="28" spans="1:6" x14ac:dyDescent="0.3">
      <c r="A28" s="11" t="s">
        <v>276</v>
      </c>
      <c r="B28" s="12">
        <v>9789492899163</v>
      </c>
      <c r="C28" s="13">
        <v>15.99</v>
      </c>
      <c r="D28" s="14"/>
      <c r="E28" s="3"/>
      <c r="F28" s="15">
        <f t="shared" si="0"/>
        <v>0</v>
      </c>
    </row>
    <row r="29" spans="1:6" x14ac:dyDescent="0.3">
      <c r="A29" s="11" t="s">
        <v>277</v>
      </c>
      <c r="B29" s="12">
        <v>9789021677910</v>
      </c>
      <c r="C29" s="13">
        <v>14.99</v>
      </c>
      <c r="D29" s="14"/>
      <c r="E29" s="3"/>
      <c r="F29" s="15">
        <f t="shared" si="0"/>
        <v>0</v>
      </c>
    </row>
    <row r="30" spans="1:6" x14ac:dyDescent="0.3">
      <c r="A30" s="11" t="s">
        <v>278</v>
      </c>
      <c r="B30" s="12">
        <v>9789021681603</v>
      </c>
      <c r="C30" s="13">
        <v>14.99</v>
      </c>
      <c r="D30" s="14" t="s">
        <v>27</v>
      </c>
      <c r="E30" s="3"/>
      <c r="F30" s="15">
        <f t="shared" si="0"/>
        <v>0</v>
      </c>
    </row>
    <row r="31" spans="1:6" x14ac:dyDescent="0.3">
      <c r="A31" s="11" t="s">
        <v>279</v>
      </c>
      <c r="B31" s="12">
        <v>9789021678696</v>
      </c>
      <c r="C31" s="13">
        <v>13.99</v>
      </c>
      <c r="D31" s="14" t="s">
        <v>27</v>
      </c>
      <c r="E31" s="3"/>
      <c r="F31" s="15">
        <f t="shared" si="0"/>
        <v>0</v>
      </c>
    </row>
    <row r="32" spans="1:6" x14ac:dyDescent="0.3">
      <c r="A32" s="11" t="s">
        <v>280</v>
      </c>
      <c r="B32" s="12">
        <v>9789021679822</v>
      </c>
      <c r="C32" s="13">
        <v>13.99</v>
      </c>
      <c r="D32" s="14" t="s">
        <v>27</v>
      </c>
      <c r="E32" s="3"/>
      <c r="F32" s="15">
        <f t="shared" si="0"/>
        <v>0</v>
      </c>
    </row>
    <row r="33" spans="1:6" x14ac:dyDescent="0.3">
      <c r="A33" s="11" t="s">
        <v>281</v>
      </c>
      <c r="B33" s="12">
        <v>9789021679099</v>
      </c>
      <c r="C33" s="13">
        <v>19.989999999999998</v>
      </c>
      <c r="D33" s="14"/>
      <c r="E33" s="3"/>
      <c r="F33" s="15">
        <f t="shared" si="0"/>
        <v>0</v>
      </c>
    </row>
    <row r="34" spans="1:6" x14ac:dyDescent="0.3">
      <c r="A34" s="11" t="s">
        <v>282</v>
      </c>
      <c r="B34" s="12">
        <v>9789021678092</v>
      </c>
      <c r="C34" s="13">
        <v>17.989999999999998</v>
      </c>
      <c r="D34" s="14"/>
      <c r="E34" s="3"/>
      <c r="F34" s="15">
        <f t="shared" si="0"/>
        <v>0</v>
      </c>
    </row>
    <row r="35" spans="1:6" x14ac:dyDescent="0.3">
      <c r="A35" s="11" t="s">
        <v>283</v>
      </c>
      <c r="B35" s="12">
        <v>9789025882211</v>
      </c>
      <c r="C35" s="13">
        <v>13.99</v>
      </c>
      <c r="D35" s="14"/>
      <c r="E35" s="3"/>
      <c r="F35" s="15">
        <f t="shared" ref="F35:F66" si="1">C35*E35</f>
        <v>0</v>
      </c>
    </row>
    <row r="36" spans="1:6" x14ac:dyDescent="0.3">
      <c r="A36" s="11" t="s">
        <v>284</v>
      </c>
      <c r="B36" s="12">
        <v>9789025876210</v>
      </c>
      <c r="C36" s="13">
        <v>13.99</v>
      </c>
      <c r="D36" s="14"/>
      <c r="E36" s="3"/>
      <c r="F36" s="15">
        <f t="shared" si="1"/>
        <v>0</v>
      </c>
    </row>
    <row r="37" spans="1:6" x14ac:dyDescent="0.3">
      <c r="A37" s="11" t="s">
        <v>285</v>
      </c>
      <c r="B37" s="12">
        <v>9789025879150</v>
      </c>
      <c r="C37" s="13">
        <v>13.99</v>
      </c>
      <c r="D37" s="14"/>
      <c r="E37" s="3"/>
      <c r="F37" s="15">
        <f t="shared" si="1"/>
        <v>0</v>
      </c>
    </row>
    <row r="38" spans="1:6" x14ac:dyDescent="0.3">
      <c r="A38" s="11" t="s">
        <v>286</v>
      </c>
      <c r="B38" s="12">
        <v>9789025875466</v>
      </c>
      <c r="C38" s="13">
        <v>13.99</v>
      </c>
      <c r="D38" s="14"/>
      <c r="E38" s="3"/>
      <c r="F38" s="15">
        <f t="shared" si="1"/>
        <v>0</v>
      </c>
    </row>
    <row r="39" spans="1:6" x14ac:dyDescent="0.3">
      <c r="A39" s="11" t="s">
        <v>287</v>
      </c>
      <c r="B39" s="12">
        <v>9789025881566</v>
      </c>
      <c r="C39" s="13">
        <v>13.99</v>
      </c>
      <c r="D39" s="14"/>
      <c r="E39" s="3"/>
      <c r="F39" s="15">
        <f t="shared" si="1"/>
        <v>0</v>
      </c>
    </row>
    <row r="40" spans="1:6" x14ac:dyDescent="0.3">
      <c r="A40" s="11" t="s">
        <v>288</v>
      </c>
      <c r="B40" s="12">
        <v>9789492899620</v>
      </c>
      <c r="C40" s="13">
        <v>14.99</v>
      </c>
      <c r="D40" s="14"/>
      <c r="E40" s="3"/>
      <c r="F40" s="15">
        <f t="shared" si="1"/>
        <v>0</v>
      </c>
    </row>
    <row r="41" spans="1:6" x14ac:dyDescent="0.3">
      <c r="A41" s="11" t="s">
        <v>289</v>
      </c>
      <c r="B41" s="12">
        <v>9789025877170</v>
      </c>
      <c r="C41" s="13">
        <v>14.99</v>
      </c>
      <c r="D41" s="14"/>
      <c r="E41" s="3"/>
      <c r="F41" s="15">
        <f t="shared" si="1"/>
        <v>0</v>
      </c>
    </row>
    <row r="42" spans="1:6" x14ac:dyDescent="0.3">
      <c r="A42" s="11" t="s">
        <v>290</v>
      </c>
      <c r="B42" s="12">
        <v>9789025876524</v>
      </c>
      <c r="C42" s="13">
        <v>13.99</v>
      </c>
      <c r="D42" s="14"/>
      <c r="E42" s="3"/>
      <c r="F42" s="15">
        <f t="shared" si="1"/>
        <v>0</v>
      </c>
    </row>
    <row r="43" spans="1:6" x14ac:dyDescent="0.3">
      <c r="A43" s="11" t="s">
        <v>291</v>
      </c>
      <c r="B43" s="12">
        <v>9789025872205</v>
      </c>
      <c r="C43" s="13">
        <v>15.99</v>
      </c>
      <c r="D43" s="14"/>
      <c r="E43" s="3"/>
      <c r="F43" s="15">
        <f t="shared" si="1"/>
        <v>0</v>
      </c>
    </row>
    <row r="44" spans="1:6" x14ac:dyDescent="0.3">
      <c r="A44" s="11" t="s">
        <v>292</v>
      </c>
      <c r="B44" s="12">
        <v>9789025877286</v>
      </c>
      <c r="C44" s="13">
        <v>15.99</v>
      </c>
      <c r="D44" s="14"/>
      <c r="E44" s="3"/>
      <c r="F44" s="15">
        <f t="shared" si="1"/>
        <v>0</v>
      </c>
    </row>
    <row r="45" spans="1:6" x14ac:dyDescent="0.3">
      <c r="A45" s="11" t="s">
        <v>293</v>
      </c>
      <c r="B45" s="12">
        <v>9789025883096</v>
      </c>
      <c r="C45" s="13">
        <v>15.99</v>
      </c>
      <c r="D45" s="14"/>
      <c r="E45" s="3"/>
      <c r="F45" s="15">
        <f t="shared" si="1"/>
        <v>0</v>
      </c>
    </row>
    <row r="46" spans="1:6" x14ac:dyDescent="0.3">
      <c r="A46" s="11" t="s">
        <v>294</v>
      </c>
      <c r="B46" s="12">
        <v>9789025880873</v>
      </c>
      <c r="C46" s="13">
        <v>15.99</v>
      </c>
      <c r="D46" s="14"/>
      <c r="E46" s="3"/>
      <c r="F46" s="15">
        <f t="shared" si="1"/>
        <v>0</v>
      </c>
    </row>
    <row r="47" spans="1:6" x14ac:dyDescent="0.3">
      <c r="A47" s="11" t="s">
        <v>295</v>
      </c>
      <c r="B47" s="12">
        <v>9789021676579</v>
      </c>
      <c r="C47" s="13">
        <v>14.99</v>
      </c>
      <c r="D47" s="14" t="s">
        <v>27</v>
      </c>
      <c r="E47" s="3"/>
      <c r="F47" s="15">
        <f t="shared" si="1"/>
        <v>0</v>
      </c>
    </row>
    <row r="48" spans="1:6" x14ac:dyDescent="0.3">
      <c r="A48" s="11" t="s">
        <v>296</v>
      </c>
      <c r="B48" s="12">
        <v>9789021677590</v>
      </c>
      <c r="C48" s="13">
        <v>14.99</v>
      </c>
      <c r="D48" s="14" t="s">
        <v>27</v>
      </c>
      <c r="E48" s="3"/>
      <c r="F48" s="15">
        <f t="shared" si="1"/>
        <v>0</v>
      </c>
    </row>
    <row r="49" spans="1:6" x14ac:dyDescent="0.3">
      <c r="A49" s="11" t="s">
        <v>297</v>
      </c>
      <c r="B49" s="12">
        <v>9789493189652</v>
      </c>
      <c r="C49" s="13">
        <v>14.99</v>
      </c>
      <c r="D49" s="14"/>
      <c r="E49" s="3"/>
      <c r="F49" s="15">
        <f t="shared" si="1"/>
        <v>0</v>
      </c>
    </row>
    <row r="50" spans="1:6" x14ac:dyDescent="0.3">
      <c r="A50" s="11" t="s">
        <v>298</v>
      </c>
      <c r="B50" s="12">
        <v>9789025873950</v>
      </c>
      <c r="C50" s="13">
        <v>14.99</v>
      </c>
      <c r="D50" s="14" t="s">
        <v>27</v>
      </c>
      <c r="E50" s="3"/>
      <c r="F50" s="15">
        <f t="shared" si="1"/>
        <v>0</v>
      </c>
    </row>
    <row r="51" spans="1:6" x14ac:dyDescent="0.3">
      <c r="A51" s="27" t="s">
        <v>299</v>
      </c>
      <c r="B51" s="27"/>
      <c r="C51" s="32"/>
      <c r="D51" s="14"/>
      <c r="E51" s="3"/>
      <c r="F51" s="15">
        <f t="shared" si="1"/>
        <v>0</v>
      </c>
    </row>
    <row r="52" spans="1:6" x14ac:dyDescent="0.3">
      <c r="A52" s="11" t="s">
        <v>300</v>
      </c>
      <c r="B52" s="12">
        <v>9789493189072</v>
      </c>
      <c r="C52" s="13">
        <v>15.99</v>
      </c>
      <c r="D52" s="14"/>
      <c r="E52" s="3"/>
      <c r="F52" s="15">
        <f t="shared" si="1"/>
        <v>0</v>
      </c>
    </row>
    <row r="53" spans="1:6" x14ac:dyDescent="0.3">
      <c r="A53" s="11" t="s">
        <v>301</v>
      </c>
      <c r="B53" s="12">
        <v>9789492899644</v>
      </c>
      <c r="C53" s="13">
        <v>15.99</v>
      </c>
      <c r="D53" s="14"/>
      <c r="E53" s="3"/>
      <c r="F53" s="15">
        <f t="shared" si="1"/>
        <v>0</v>
      </c>
    </row>
    <row r="54" spans="1:6" x14ac:dyDescent="0.3">
      <c r="A54" s="27" t="s">
        <v>302</v>
      </c>
      <c r="B54" s="27"/>
      <c r="C54" s="32"/>
      <c r="D54" s="14"/>
      <c r="E54" s="3"/>
      <c r="F54" s="15">
        <f t="shared" si="1"/>
        <v>0</v>
      </c>
    </row>
    <row r="55" spans="1:6" x14ac:dyDescent="0.3">
      <c r="A55" s="11" t="s">
        <v>303</v>
      </c>
      <c r="B55" s="12">
        <v>9789021679648</v>
      </c>
      <c r="C55" s="13">
        <v>14.99</v>
      </c>
      <c r="D55" s="14"/>
      <c r="E55" s="3"/>
      <c r="F55" s="15">
        <f t="shared" si="1"/>
        <v>0</v>
      </c>
    </row>
    <row r="56" spans="1:6" x14ac:dyDescent="0.3">
      <c r="A56" s="11" t="s">
        <v>304</v>
      </c>
      <c r="B56" s="12">
        <v>9789021680606</v>
      </c>
      <c r="C56" s="13">
        <v>16.989999999999998</v>
      </c>
      <c r="D56" s="14"/>
      <c r="E56" s="3"/>
      <c r="F56" s="15">
        <f t="shared" si="1"/>
        <v>0</v>
      </c>
    </row>
    <row r="57" spans="1:6" x14ac:dyDescent="0.3">
      <c r="A57" s="27" t="s">
        <v>305</v>
      </c>
      <c r="B57" s="27"/>
      <c r="C57" s="32"/>
      <c r="D57" s="14"/>
      <c r="E57" s="3"/>
      <c r="F57" s="15">
        <f t="shared" si="1"/>
        <v>0</v>
      </c>
    </row>
    <row r="58" spans="1:6" x14ac:dyDescent="0.3">
      <c r="A58" s="11" t="s">
        <v>306</v>
      </c>
      <c r="B58" s="12">
        <v>9789025879914</v>
      </c>
      <c r="C58" s="13">
        <v>10</v>
      </c>
      <c r="D58" s="14"/>
      <c r="E58" s="3"/>
      <c r="F58" s="15">
        <f t="shared" si="1"/>
        <v>0</v>
      </c>
    </row>
    <row r="59" spans="1:6" x14ac:dyDescent="0.3">
      <c r="A59" s="11" t="s">
        <v>307</v>
      </c>
      <c r="B59" s="12">
        <v>9789025879884</v>
      </c>
      <c r="C59" s="13">
        <v>10</v>
      </c>
      <c r="D59" s="14"/>
      <c r="E59" s="3"/>
      <c r="F59" s="15">
        <f t="shared" si="1"/>
        <v>0</v>
      </c>
    </row>
    <row r="60" spans="1:6" x14ac:dyDescent="0.3">
      <c r="A60" s="11" t="s">
        <v>308</v>
      </c>
      <c r="B60" s="12">
        <v>9789025879891</v>
      </c>
      <c r="C60" s="13">
        <v>10</v>
      </c>
      <c r="D60" s="14"/>
      <c r="E60" s="3"/>
      <c r="F60" s="15">
        <f t="shared" si="1"/>
        <v>0</v>
      </c>
    </row>
    <row r="61" spans="1:6" x14ac:dyDescent="0.3">
      <c r="A61" s="11" t="s">
        <v>309</v>
      </c>
      <c r="B61" s="12">
        <v>9789025879907</v>
      </c>
      <c r="C61" s="13">
        <v>10</v>
      </c>
      <c r="D61" s="14"/>
      <c r="E61" s="3"/>
      <c r="F61" s="15">
        <f t="shared" si="1"/>
        <v>0</v>
      </c>
    </row>
    <row r="62" spans="1:6" x14ac:dyDescent="0.3">
      <c r="A62" s="30" t="s">
        <v>310</v>
      </c>
      <c r="B62" s="31"/>
      <c r="C62" s="31"/>
      <c r="D62" s="31" t="s">
        <v>27</v>
      </c>
      <c r="E62" s="31"/>
      <c r="F62" s="31"/>
    </row>
    <row r="63" spans="1:6" x14ac:dyDescent="0.3">
      <c r="A63" s="11" t="s">
        <v>311</v>
      </c>
      <c r="B63" s="12">
        <v>9789025873837</v>
      </c>
      <c r="C63" s="13">
        <v>15.99</v>
      </c>
      <c r="D63" s="14"/>
      <c r="E63" s="3"/>
      <c r="F63" s="15">
        <f t="shared" ref="F63:F87" si="2">C63*E63</f>
        <v>0</v>
      </c>
    </row>
    <row r="64" spans="1:6" x14ac:dyDescent="0.3">
      <c r="A64" s="11" t="s">
        <v>312</v>
      </c>
      <c r="B64" s="12">
        <v>9789025875305</v>
      </c>
      <c r="C64" s="13">
        <v>14.99</v>
      </c>
      <c r="D64" s="14"/>
      <c r="E64" s="3"/>
      <c r="F64" s="15">
        <f t="shared" si="2"/>
        <v>0</v>
      </c>
    </row>
    <row r="65" spans="1:6" x14ac:dyDescent="0.3">
      <c r="A65" s="11" t="s">
        <v>313</v>
      </c>
      <c r="B65" s="12">
        <v>9789025875312</v>
      </c>
      <c r="C65" s="13">
        <v>15.99</v>
      </c>
      <c r="D65" s="14"/>
      <c r="E65" s="3"/>
      <c r="F65" s="15">
        <f t="shared" si="2"/>
        <v>0</v>
      </c>
    </row>
    <row r="66" spans="1:6" x14ac:dyDescent="0.3">
      <c r="A66" s="11" t="s">
        <v>314</v>
      </c>
      <c r="B66" s="12">
        <v>9789025851781</v>
      </c>
      <c r="C66" s="13">
        <v>14.99</v>
      </c>
      <c r="D66" s="14"/>
      <c r="E66" s="3"/>
      <c r="F66" s="15">
        <f t="shared" si="2"/>
        <v>0</v>
      </c>
    </row>
    <row r="67" spans="1:6" x14ac:dyDescent="0.3">
      <c r="A67" s="11" t="s">
        <v>315</v>
      </c>
      <c r="B67" s="12">
        <v>9789025879457</v>
      </c>
      <c r="C67" s="13">
        <v>15.99</v>
      </c>
      <c r="D67" s="14"/>
      <c r="E67" s="3"/>
      <c r="F67" s="15">
        <f t="shared" si="2"/>
        <v>0</v>
      </c>
    </row>
    <row r="68" spans="1:6" x14ac:dyDescent="0.3">
      <c r="A68" s="11" t="s">
        <v>316</v>
      </c>
      <c r="B68" s="12">
        <v>9789025877316</v>
      </c>
      <c r="C68" s="13">
        <v>15.99</v>
      </c>
      <c r="D68" s="14"/>
      <c r="E68" s="3"/>
      <c r="F68" s="15">
        <f t="shared" si="2"/>
        <v>0</v>
      </c>
    </row>
    <row r="69" spans="1:6" x14ac:dyDescent="0.3">
      <c r="A69" s="33" t="s">
        <v>317</v>
      </c>
      <c r="B69" s="12">
        <v>9789025864842</v>
      </c>
      <c r="C69" s="13">
        <v>15.99</v>
      </c>
      <c r="D69" s="14"/>
      <c r="E69" s="3"/>
      <c r="F69" s="15">
        <f t="shared" si="2"/>
        <v>0</v>
      </c>
    </row>
    <row r="70" spans="1:6" x14ac:dyDescent="0.3">
      <c r="A70" s="11" t="s">
        <v>318</v>
      </c>
      <c r="B70" s="12">
        <v>9789025873035</v>
      </c>
      <c r="C70" s="13">
        <v>15.99</v>
      </c>
      <c r="D70" s="14"/>
      <c r="E70" s="3"/>
      <c r="F70" s="15">
        <f t="shared" si="2"/>
        <v>0</v>
      </c>
    </row>
    <row r="71" spans="1:6" x14ac:dyDescent="0.3">
      <c r="A71" s="11" t="s">
        <v>319</v>
      </c>
      <c r="B71" s="12">
        <v>9789025870584</v>
      </c>
      <c r="C71" s="13">
        <v>15.99</v>
      </c>
      <c r="D71" s="14"/>
      <c r="E71" s="3"/>
      <c r="F71" s="15">
        <f t="shared" si="2"/>
        <v>0</v>
      </c>
    </row>
    <row r="72" spans="1:6" x14ac:dyDescent="0.3">
      <c r="A72" s="11" t="s">
        <v>320</v>
      </c>
      <c r="B72" s="12">
        <v>9789025880897</v>
      </c>
      <c r="C72" s="13">
        <v>15.99</v>
      </c>
      <c r="D72" s="14"/>
      <c r="E72" s="3"/>
      <c r="F72" s="15">
        <f t="shared" si="2"/>
        <v>0</v>
      </c>
    </row>
    <row r="73" spans="1:6" x14ac:dyDescent="0.3">
      <c r="A73" s="11" t="s">
        <v>321</v>
      </c>
      <c r="B73" s="12">
        <v>9789025866020</v>
      </c>
      <c r="C73" s="13">
        <v>15.99</v>
      </c>
      <c r="D73" s="14"/>
      <c r="E73" s="3"/>
      <c r="F73" s="15">
        <f t="shared" si="2"/>
        <v>0</v>
      </c>
    </row>
    <row r="74" spans="1:6" x14ac:dyDescent="0.3">
      <c r="A74" s="11" t="s">
        <v>322</v>
      </c>
      <c r="B74" s="12">
        <v>9789025876814</v>
      </c>
      <c r="C74" s="13">
        <v>14.99</v>
      </c>
      <c r="D74" s="14"/>
      <c r="E74" s="3"/>
      <c r="F74" s="15">
        <f t="shared" si="2"/>
        <v>0</v>
      </c>
    </row>
    <row r="75" spans="1:6" x14ac:dyDescent="0.3">
      <c r="A75" s="11" t="s">
        <v>323</v>
      </c>
      <c r="B75" s="12">
        <v>9789025881108</v>
      </c>
      <c r="C75" s="13">
        <v>10</v>
      </c>
      <c r="D75" s="14"/>
      <c r="E75" s="3"/>
      <c r="F75" s="15">
        <f t="shared" si="2"/>
        <v>0</v>
      </c>
    </row>
    <row r="76" spans="1:6" x14ac:dyDescent="0.3">
      <c r="A76" s="11" t="s">
        <v>324</v>
      </c>
      <c r="B76" s="12">
        <v>9789025866648</v>
      </c>
      <c r="C76" s="13">
        <v>15.99</v>
      </c>
      <c r="D76" s="14"/>
      <c r="E76" s="3"/>
      <c r="F76" s="15">
        <f t="shared" si="2"/>
        <v>0</v>
      </c>
    </row>
    <row r="77" spans="1:6" x14ac:dyDescent="0.3">
      <c r="A77" s="11" t="s">
        <v>325</v>
      </c>
      <c r="B77" s="12">
        <v>9789025880170</v>
      </c>
      <c r="C77" s="13">
        <v>15.99</v>
      </c>
      <c r="D77" s="14"/>
      <c r="E77" s="3"/>
      <c r="F77" s="15">
        <f t="shared" si="2"/>
        <v>0</v>
      </c>
    </row>
    <row r="78" spans="1:6" x14ac:dyDescent="0.3">
      <c r="A78" s="11" t="s">
        <v>326</v>
      </c>
      <c r="B78" s="12">
        <v>9789025856663</v>
      </c>
      <c r="C78" s="13">
        <v>15.99</v>
      </c>
      <c r="D78" s="14"/>
      <c r="E78" s="3"/>
      <c r="F78" s="15">
        <f t="shared" si="2"/>
        <v>0</v>
      </c>
    </row>
    <row r="79" spans="1:6" x14ac:dyDescent="0.3">
      <c r="A79" s="11" t="s">
        <v>327</v>
      </c>
      <c r="B79" s="12">
        <v>9789025877842</v>
      </c>
      <c r="C79" s="13">
        <v>12.99</v>
      </c>
      <c r="D79" s="14"/>
      <c r="E79" s="3"/>
      <c r="F79" s="15">
        <f t="shared" si="2"/>
        <v>0</v>
      </c>
    </row>
    <row r="80" spans="1:6" x14ac:dyDescent="0.3">
      <c r="A80" s="11" t="s">
        <v>328</v>
      </c>
      <c r="B80" s="12">
        <v>9789025851200</v>
      </c>
      <c r="C80" s="13">
        <v>15.99</v>
      </c>
      <c r="D80" s="14"/>
      <c r="E80" s="3"/>
      <c r="F80" s="15">
        <f t="shared" si="2"/>
        <v>0</v>
      </c>
    </row>
    <row r="81" spans="1:6" x14ac:dyDescent="0.3">
      <c r="A81" s="11" t="s">
        <v>329</v>
      </c>
      <c r="B81" s="12">
        <v>9789025875626</v>
      </c>
      <c r="C81" s="13">
        <v>15.99</v>
      </c>
      <c r="D81" s="14"/>
      <c r="E81" s="3"/>
      <c r="F81" s="15">
        <f t="shared" si="2"/>
        <v>0</v>
      </c>
    </row>
    <row r="82" spans="1:6" x14ac:dyDescent="0.3">
      <c r="A82" s="11" t="s">
        <v>330</v>
      </c>
      <c r="B82" s="12">
        <v>9789025860684</v>
      </c>
      <c r="C82" s="13">
        <v>15.99</v>
      </c>
      <c r="D82" s="14"/>
      <c r="E82" s="3"/>
      <c r="F82" s="15">
        <f t="shared" si="2"/>
        <v>0</v>
      </c>
    </row>
    <row r="83" spans="1:6" x14ac:dyDescent="0.3">
      <c r="A83" s="11" t="s">
        <v>331</v>
      </c>
      <c r="B83" s="12">
        <v>9789025881122</v>
      </c>
      <c r="C83" s="13">
        <v>12.99</v>
      </c>
      <c r="D83" s="14"/>
      <c r="E83" s="3"/>
      <c r="F83" s="15">
        <f t="shared" si="2"/>
        <v>0</v>
      </c>
    </row>
    <row r="84" spans="1:6" x14ac:dyDescent="0.3">
      <c r="A84" s="11" t="s">
        <v>332</v>
      </c>
      <c r="B84" s="12">
        <v>9789025871253</v>
      </c>
      <c r="C84" s="13">
        <v>15.99</v>
      </c>
      <c r="D84" s="14"/>
      <c r="E84" s="3"/>
      <c r="F84" s="15">
        <f t="shared" si="2"/>
        <v>0</v>
      </c>
    </row>
    <row r="85" spans="1:6" x14ac:dyDescent="0.3">
      <c r="A85" s="11" t="s">
        <v>333</v>
      </c>
      <c r="B85" s="12">
        <v>9789025876159</v>
      </c>
      <c r="C85" s="13">
        <v>14.99</v>
      </c>
      <c r="D85" s="14"/>
      <c r="E85" s="3"/>
      <c r="F85" s="15">
        <f t="shared" si="2"/>
        <v>0</v>
      </c>
    </row>
    <row r="86" spans="1:6" x14ac:dyDescent="0.3">
      <c r="A86" s="11" t="s">
        <v>334</v>
      </c>
      <c r="B86" s="12">
        <v>9789025867997</v>
      </c>
      <c r="C86" s="13">
        <v>15.99</v>
      </c>
      <c r="D86" s="14"/>
      <c r="E86" s="3"/>
      <c r="F86" s="15">
        <f t="shared" si="2"/>
        <v>0</v>
      </c>
    </row>
    <row r="87" spans="1:6" x14ac:dyDescent="0.3">
      <c r="A87" s="11" t="s">
        <v>335</v>
      </c>
      <c r="B87" s="12">
        <v>9789025868741</v>
      </c>
      <c r="C87" s="13">
        <v>15.99</v>
      </c>
      <c r="D87" s="14"/>
      <c r="E87" s="3"/>
      <c r="F87" s="15">
        <f t="shared" si="2"/>
        <v>0</v>
      </c>
    </row>
    <row r="88" spans="1:6" x14ac:dyDescent="0.3">
      <c r="A88" s="30" t="s">
        <v>336</v>
      </c>
      <c r="B88" s="31"/>
      <c r="C88" s="31"/>
      <c r="D88" s="31"/>
      <c r="E88" s="31"/>
      <c r="F88" s="31"/>
    </row>
    <row r="89" spans="1:6" x14ac:dyDescent="0.3">
      <c r="A89" s="11" t="s">
        <v>337</v>
      </c>
      <c r="B89" s="12">
        <v>9789025881269</v>
      </c>
      <c r="C89" s="13">
        <v>13.99</v>
      </c>
      <c r="D89" s="14"/>
      <c r="E89" s="3"/>
      <c r="F89" s="15">
        <f t="shared" ref="F89:F107" si="3">C89*E89</f>
        <v>0</v>
      </c>
    </row>
    <row r="90" spans="1:6" x14ac:dyDescent="0.3">
      <c r="A90" s="11" t="s">
        <v>338</v>
      </c>
      <c r="B90" s="12">
        <v>9789025878849</v>
      </c>
      <c r="C90" s="13">
        <v>13.99</v>
      </c>
      <c r="D90" s="14"/>
      <c r="E90" s="3"/>
      <c r="F90" s="15">
        <f t="shared" si="3"/>
        <v>0</v>
      </c>
    </row>
    <row r="91" spans="1:6" x14ac:dyDescent="0.3">
      <c r="A91" s="11" t="s">
        <v>339</v>
      </c>
      <c r="B91" s="12">
        <v>9789025880132</v>
      </c>
      <c r="C91" s="13">
        <v>13.99</v>
      </c>
      <c r="D91" s="14"/>
      <c r="E91" s="3"/>
      <c r="F91" s="15">
        <f t="shared" si="3"/>
        <v>0</v>
      </c>
    </row>
    <row r="92" spans="1:6" x14ac:dyDescent="0.3">
      <c r="A92" s="11" t="s">
        <v>340</v>
      </c>
      <c r="B92" s="12">
        <v>9789025877767</v>
      </c>
      <c r="C92" s="13">
        <v>13.99</v>
      </c>
      <c r="D92" s="14"/>
      <c r="E92" s="3"/>
      <c r="F92" s="15">
        <f t="shared" si="3"/>
        <v>0</v>
      </c>
    </row>
    <row r="93" spans="1:6" x14ac:dyDescent="0.3">
      <c r="A93" s="11" t="s">
        <v>341</v>
      </c>
      <c r="B93" s="12">
        <v>9789025876890</v>
      </c>
      <c r="C93" s="13">
        <v>13.99</v>
      </c>
      <c r="D93" s="14"/>
      <c r="E93" s="3"/>
      <c r="F93" s="15">
        <f t="shared" si="3"/>
        <v>0</v>
      </c>
    </row>
    <row r="94" spans="1:6" x14ac:dyDescent="0.3">
      <c r="A94" s="11" t="s">
        <v>342</v>
      </c>
      <c r="B94" s="12">
        <v>9789025871444</v>
      </c>
      <c r="C94" s="13">
        <v>13.99</v>
      </c>
      <c r="D94" s="14"/>
      <c r="E94" s="3"/>
      <c r="F94" s="15">
        <f t="shared" si="3"/>
        <v>0</v>
      </c>
    </row>
    <row r="95" spans="1:6" x14ac:dyDescent="0.3">
      <c r="A95" s="11" t="s">
        <v>343</v>
      </c>
      <c r="B95" s="12">
        <v>9789025880927</v>
      </c>
      <c r="C95" s="13">
        <v>13.99</v>
      </c>
      <c r="D95" s="14"/>
      <c r="E95" s="3"/>
      <c r="F95" s="15">
        <f t="shared" si="3"/>
        <v>0</v>
      </c>
    </row>
    <row r="96" spans="1:6" x14ac:dyDescent="0.3">
      <c r="A96" s="11" t="s">
        <v>344</v>
      </c>
      <c r="B96" s="12">
        <v>9789025877453</v>
      </c>
      <c r="C96" s="13">
        <v>13.99</v>
      </c>
      <c r="D96" s="14"/>
      <c r="E96" s="3"/>
      <c r="F96" s="15">
        <f t="shared" si="3"/>
        <v>0</v>
      </c>
    </row>
    <row r="97" spans="1:6" x14ac:dyDescent="0.3">
      <c r="A97" s="11" t="s">
        <v>345</v>
      </c>
      <c r="B97" s="12">
        <v>9789025880194</v>
      </c>
      <c r="C97" s="13">
        <v>13.99</v>
      </c>
      <c r="D97" s="14"/>
      <c r="E97" s="3"/>
      <c r="F97" s="15">
        <f t="shared" si="3"/>
        <v>0</v>
      </c>
    </row>
    <row r="98" spans="1:6" x14ac:dyDescent="0.3">
      <c r="A98" s="11" t="s">
        <v>346</v>
      </c>
      <c r="B98" s="12">
        <v>9789025875459</v>
      </c>
      <c r="C98" s="13">
        <v>13.99</v>
      </c>
      <c r="D98" s="14"/>
      <c r="E98" s="3"/>
      <c r="F98" s="15">
        <f t="shared" si="3"/>
        <v>0</v>
      </c>
    </row>
    <row r="99" spans="1:6" x14ac:dyDescent="0.3">
      <c r="A99" s="11" t="s">
        <v>347</v>
      </c>
      <c r="B99" s="12">
        <v>9789025870539</v>
      </c>
      <c r="C99" s="13">
        <v>13.99</v>
      </c>
      <c r="D99" s="14"/>
      <c r="E99" s="3"/>
      <c r="F99" s="15">
        <f t="shared" si="3"/>
        <v>0</v>
      </c>
    </row>
    <row r="100" spans="1:6" x14ac:dyDescent="0.3">
      <c r="A100" s="11" t="s">
        <v>348</v>
      </c>
      <c r="B100" s="12">
        <v>9789025879372</v>
      </c>
      <c r="C100" s="13">
        <v>13.99</v>
      </c>
      <c r="D100" s="14"/>
      <c r="E100" s="3"/>
      <c r="F100" s="15">
        <f t="shared" si="3"/>
        <v>0</v>
      </c>
    </row>
    <row r="101" spans="1:6" x14ac:dyDescent="0.3">
      <c r="A101" s="11" t="s">
        <v>349</v>
      </c>
      <c r="B101" s="12">
        <v>9789025882129</v>
      </c>
      <c r="C101" s="13">
        <v>13.99</v>
      </c>
      <c r="D101" s="14"/>
      <c r="E101" s="3"/>
      <c r="F101" s="15">
        <f t="shared" si="3"/>
        <v>0</v>
      </c>
    </row>
    <row r="102" spans="1:6" x14ac:dyDescent="0.3">
      <c r="A102" s="11" t="s">
        <v>350</v>
      </c>
      <c r="B102" s="12">
        <v>9789025877583</v>
      </c>
      <c r="C102" s="13">
        <v>13.99</v>
      </c>
      <c r="D102" s="14"/>
      <c r="E102" s="3"/>
      <c r="F102" s="15">
        <f t="shared" si="3"/>
        <v>0</v>
      </c>
    </row>
    <row r="103" spans="1:6" x14ac:dyDescent="0.3">
      <c r="A103" s="11" t="s">
        <v>351</v>
      </c>
      <c r="B103" s="12">
        <v>9789025869564</v>
      </c>
      <c r="C103" s="13">
        <v>13.99</v>
      </c>
      <c r="D103" s="14"/>
      <c r="E103" s="3"/>
      <c r="F103" s="15">
        <f t="shared" si="3"/>
        <v>0</v>
      </c>
    </row>
    <row r="104" spans="1:6" x14ac:dyDescent="0.3">
      <c r="A104" s="11" t="s">
        <v>352</v>
      </c>
      <c r="B104" s="12">
        <v>9789025877958</v>
      </c>
      <c r="C104" s="13">
        <v>13.99</v>
      </c>
      <c r="D104" s="14"/>
      <c r="E104" s="3"/>
      <c r="F104" s="15">
        <f t="shared" si="3"/>
        <v>0</v>
      </c>
    </row>
    <row r="105" spans="1:6" x14ac:dyDescent="0.3">
      <c r="A105" s="11" t="s">
        <v>353</v>
      </c>
      <c r="B105" s="12">
        <v>9789025875992</v>
      </c>
      <c r="C105" s="13">
        <v>13.99</v>
      </c>
      <c r="D105" s="14"/>
      <c r="E105" s="3"/>
      <c r="F105" s="15">
        <f t="shared" si="3"/>
        <v>0</v>
      </c>
    </row>
    <row r="106" spans="1:6" x14ac:dyDescent="0.3">
      <c r="A106" s="11" t="s">
        <v>354</v>
      </c>
      <c r="B106" s="12">
        <v>9789025876531</v>
      </c>
      <c r="C106" s="13">
        <v>13.99</v>
      </c>
      <c r="D106" s="14"/>
      <c r="E106" s="3"/>
      <c r="F106" s="15">
        <f t="shared" si="3"/>
        <v>0</v>
      </c>
    </row>
    <row r="107" spans="1:6" x14ac:dyDescent="0.3">
      <c r="A107" s="11" t="s">
        <v>355</v>
      </c>
      <c r="B107" s="12">
        <v>9789025873806</v>
      </c>
      <c r="C107" s="13">
        <v>13.99</v>
      </c>
      <c r="D107" s="14"/>
      <c r="E107" s="3"/>
      <c r="F107" s="15">
        <f t="shared" si="3"/>
        <v>0</v>
      </c>
    </row>
    <row r="108" spans="1:6" x14ac:dyDescent="0.3">
      <c r="A108" s="30" t="s">
        <v>356</v>
      </c>
      <c r="B108" s="25"/>
      <c r="C108" s="25"/>
      <c r="D108" s="25"/>
      <c r="E108" s="25"/>
      <c r="F108" s="25"/>
    </row>
    <row r="109" spans="1:6" x14ac:dyDescent="0.3">
      <c r="A109" s="11" t="s">
        <v>357</v>
      </c>
      <c r="B109" s="12">
        <v>9789493236103</v>
      </c>
      <c r="C109" s="13">
        <v>10.99</v>
      </c>
      <c r="D109" s="14"/>
      <c r="E109" s="3"/>
      <c r="F109" s="15">
        <f t="shared" ref="F109:F119" si="4">C109*E109</f>
        <v>0</v>
      </c>
    </row>
    <row r="110" spans="1:6" x14ac:dyDescent="0.3">
      <c r="A110" s="11" t="s">
        <v>358</v>
      </c>
      <c r="B110" s="12">
        <v>9789493189140</v>
      </c>
      <c r="C110" s="13">
        <v>15.99</v>
      </c>
      <c r="D110" s="14"/>
      <c r="E110" s="3"/>
      <c r="F110" s="15">
        <f t="shared" si="4"/>
        <v>0</v>
      </c>
    </row>
    <row r="111" spans="1:6" x14ac:dyDescent="0.3">
      <c r="A111" s="11" t="s">
        <v>359</v>
      </c>
      <c r="B111" s="12">
        <v>9789025882105</v>
      </c>
      <c r="C111" s="13">
        <v>10</v>
      </c>
      <c r="D111" s="14" t="s">
        <v>27</v>
      </c>
      <c r="E111" s="3"/>
      <c r="F111" s="15">
        <f t="shared" si="4"/>
        <v>0</v>
      </c>
    </row>
    <row r="112" spans="1:6" x14ac:dyDescent="0.3">
      <c r="A112" s="11" t="s">
        <v>360</v>
      </c>
      <c r="B112" s="12">
        <v>9789493189065</v>
      </c>
      <c r="C112" s="13">
        <v>14.99</v>
      </c>
      <c r="D112" s="14"/>
      <c r="E112" s="3"/>
      <c r="F112" s="15">
        <f t="shared" si="4"/>
        <v>0</v>
      </c>
    </row>
    <row r="113" spans="1:6" x14ac:dyDescent="0.3">
      <c r="A113" s="11" t="s">
        <v>361</v>
      </c>
      <c r="B113" s="12">
        <v>9789493189256</v>
      </c>
      <c r="C113" s="13">
        <v>14.99</v>
      </c>
      <c r="D113" s="14"/>
      <c r="E113" s="3"/>
      <c r="F113" s="15">
        <f t="shared" si="4"/>
        <v>0</v>
      </c>
    </row>
    <row r="114" spans="1:6" x14ac:dyDescent="0.3">
      <c r="A114" s="11" t="s">
        <v>362</v>
      </c>
      <c r="B114" s="12">
        <v>9789021678122</v>
      </c>
      <c r="C114" s="13">
        <v>14.99</v>
      </c>
      <c r="D114" s="14" t="s">
        <v>27</v>
      </c>
      <c r="E114" s="3"/>
      <c r="F114" s="15">
        <f t="shared" si="4"/>
        <v>0</v>
      </c>
    </row>
    <row r="115" spans="1:6" x14ac:dyDescent="0.3">
      <c r="A115" s="11" t="s">
        <v>363</v>
      </c>
      <c r="B115" s="12">
        <v>9789021679778</v>
      </c>
      <c r="C115" s="13">
        <v>13.99</v>
      </c>
      <c r="D115" s="14" t="s">
        <v>27</v>
      </c>
      <c r="E115" s="3"/>
      <c r="F115" s="15">
        <f t="shared" si="4"/>
        <v>0</v>
      </c>
    </row>
    <row r="116" spans="1:6" x14ac:dyDescent="0.3">
      <c r="A116" s="11" t="s">
        <v>364</v>
      </c>
      <c r="B116" s="12">
        <v>9789021681702</v>
      </c>
      <c r="C116" s="13">
        <v>13.99</v>
      </c>
      <c r="D116" s="14" t="s">
        <v>27</v>
      </c>
      <c r="E116" s="3"/>
      <c r="F116" s="15">
        <f t="shared" si="4"/>
        <v>0</v>
      </c>
    </row>
    <row r="117" spans="1:6" x14ac:dyDescent="0.3">
      <c r="A117" s="11" t="s">
        <v>365</v>
      </c>
      <c r="B117" s="12">
        <v>9789025875404</v>
      </c>
      <c r="C117" s="13">
        <v>14.99</v>
      </c>
      <c r="D117" s="14"/>
      <c r="E117" s="3"/>
      <c r="F117" s="15">
        <f t="shared" si="4"/>
        <v>0</v>
      </c>
    </row>
    <row r="118" spans="1:6" x14ac:dyDescent="0.3">
      <c r="A118" s="11" t="s">
        <v>366</v>
      </c>
      <c r="B118" s="12">
        <v>9789493189324</v>
      </c>
      <c r="C118" s="13">
        <v>14.99</v>
      </c>
      <c r="D118" s="14"/>
      <c r="E118" s="3"/>
      <c r="F118" s="15">
        <f t="shared" si="4"/>
        <v>0</v>
      </c>
    </row>
    <row r="119" spans="1:6" x14ac:dyDescent="0.3">
      <c r="A119" s="11" t="s">
        <v>367</v>
      </c>
      <c r="B119" s="12">
        <v>9789493189683</v>
      </c>
      <c r="C119" s="13">
        <v>14.99</v>
      </c>
      <c r="D119" s="14"/>
      <c r="E119" s="3"/>
      <c r="F119" s="15">
        <f t="shared" si="4"/>
        <v>0</v>
      </c>
    </row>
    <row r="120" spans="1:6" x14ac:dyDescent="0.3">
      <c r="A120" s="30" t="s">
        <v>368</v>
      </c>
      <c r="B120" s="31"/>
      <c r="C120" s="34"/>
      <c r="D120" s="34"/>
      <c r="E120" s="34"/>
      <c r="F120" s="34"/>
    </row>
    <row r="121" spans="1:6" x14ac:dyDescent="0.3">
      <c r="A121" s="11" t="s">
        <v>369</v>
      </c>
      <c r="B121" s="12">
        <v>9789025877781</v>
      </c>
      <c r="C121" s="13">
        <v>16.989999999999998</v>
      </c>
      <c r="D121" s="14"/>
      <c r="E121" s="3"/>
      <c r="F121" s="15">
        <f>C121*E121</f>
        <v>0</v>
      </c>
    </row>
    <row r="122" spans="1:6" x14ac:dyDescent="0.3">
      <c r="A122" s="11" t="s">
        <v>370</v>
      </c>
      <c r="B122" s="12">
        <v>9789025874568</v>
      </c>
      <c r="C122" s="13">
        <v>18.989999999999998</v>
      </c>
      <c r="D122" s="14"/>
      <c r="E122" s="3"/>
      <c r="F122" s="15">
        <f>C122*E122</f>
        <v>0</v>
      </c>
    </row>
    <row r="123" spans="1:6" x14ac:dyDescent="0.3">
      <c r="A123" s="11" t="s">
        <v>371</v>
      </c>
      <c r="B123" s="12">
        <v>9789021680354</v>
      </c>
      <c r="C123" s="13">
        <v>22.5</v>
      </c>
      <c r="D123" s="14"/>
      <c r="E123" s="3"/>
      <c r="F123" s="15">
        <f>C123*E123</f>
        <v>0</v>
      </c>
    </row>
    <row r="124" spans="1:6" x14ac:dyDescent="0.3">
      <c r="A124" s="11" t="s">
        <v>372</v>
      </c>
      <c r="B124" s="12">
        <v>9789025880118</v>
      </c>
      <c r="C124" s="13">
        <v>17.5</v>
      </c>
      <c r="D124" s="14"/>
      <c r="E124" s="3"/>
      <c r="F124" s="15">
        <f>C124*E124</f>
        <v>0</v>
      </c>
    </row>
    <row r="125" spans="1:6" x14ac:dyDescent="0.3">
      <c r="A125" s="30" t="s">
        <v>373</v>
      </c>
      <c r="B125" s="31"/>
      <c r="C125" s="34"/>
      <c r="D125" s="34"/>
      <c r="E125" s="34"/>
      <c r="F125" s="34"/>
    </row>
    <row r="126" spans="1:6" x14ac:dyDescent="0.3">
      <c r="A126" s="11" t="s">
        <v>374</v>
      </c>
      <c r="B126" s="12">
        <v>9789492901866</v>
      </c>
      <c r="C126" s="13">
        <v>14.99</v>
      </c>
      <c r="D126" s="14" t="s">
        <v>27</v>
      </c>
      <c r="E126" s="3"/>
      <c r="F126" s="15">
        <f t="shared" ref="F126:F132" si="5">C126*E126</f>
        <v>0</v>
      </c>
    </row>
    <row r="127" spans="1:6" x14ac:dyDescent="0.3">
      <c r="A127" s="11" t="s">
        <v>375</v>
      </c>
      <c r="B127" s="12">
        <v>9789493236028</v>
      </c>
      <c r="C127" s="13">
        <v>15.99</v>
      </c>
      <c r="D127" s="14"/>
      <c r="E127" s="3"/>
      <c r="F127" s="15">
        <f t="shared" si="5"/>
        <v>0</v>
      </c>
    </row>
    <row r="128" spans="1:6" x14ac:dyDescent="0.3">
      <c r="A128" s="11" t="s">
        <v>376</v>
      </c>
      <c r="B128" s="12">
        <v>9789492901163</v>
      </c>
      <c r="C128" s="13">
        <v>12.99</v>
      </c>
      <c r="D128" s="14"/>
      <c r="E128" s="3"/>
      <c r="F128" s="15">
        <f t="shared" si="5"/>
        <v>0</v>
      </c>
    </row>
    <row r="129" spans="1:6" x14ac:dyDescent="0.3">
      <c r="A129" s="11" t="s">
        <v>377</v>
      </c>
      <c r="B129" s="12">
        <v>9789492901750</v>
      </c>
      <c r="C129" s="13">
        <v>12.99</v>
      </c>
      <c r="D129" s="14"/>
      <c r="E129" s="3"/>
      <c r="F129" s="15">
        <f t="shared" si="5"/>
        <v>0</v>
      </c>
    </row>
    <row r="130" spans="1:6" x14ac:dyDescent="0.3">
      <c r="A130" s="11" t="s">
        <v>378</v>
      </c>
      <c r="B130" s="12">
        <v>9789021682983</v>
      </c>
      <c r="C130" s="13">
        <v>15.99</v>
      </c>
      <c r="D130" s="14"/>
      <c r="E130" s="3"/>
      <c r="F130" s="15">
        <f t="shared" si="5"/>
        <v>0</v>
      </c>
    </row>
    <row r="131" spans="1:6" x14ac:dyDescent="0.3">
      <c r="A131" s="11" t="s">
        <v>379</v>
      </c>
      <c r="B131" s="12">
        <v>9789021678467</v>
      </c>
      <c r="C131" s="13">
        <v>20.99</v>
      </c>
      <c r="D131" s="14"/>
      <c r="E131" s="3"/>
      <c r="F131" s="15">
        <f t="shared" si="5"/>
        <v>0</v>
      </c>
    </row>
    <row r="132" spans="1:6" x14ac:dyDescent="0.3">
      <c r="A132" s="11" t="s">
        <v>380</v>
      </c>
      <c r="B132" s="12">
        <v>9789021681481</v>
      </c>
      <c r="C132" s="13">
        <v>21.99</v>
      </c>
      <c r="D132" s="14"/>
      <c r="E132" s="3"/>
      <c r="F132" s="15">
        <f t="shared" si="5"/>
        <v>0</v>
      </c>
    </row>
    <row r="133" spans="1:6" x14ac:dyDescent="0.3">
      <c r="A133" s="30" t="s">
        <v>381</v>
      </c>
      <c r="B133" s="31"/>
      <c r="C133" s="34"/>
      <c r="D133" s="34"/>
      <c r="E133" s="34"/>
      <c r="F133" s="34"/>
    </row>
    <row r="134" spans="1:6" x14ac:dyDescent="0.3">
      <c r="A134" s="11" t="s">
        <v>382</v>
      </c>
      <c r="B134" s="12">
        <v>9789067979450</v>
      </c>
      <c r="C134" s="13">
        <v>16.5</v>
      </c>
      <c r="D134" s="14"/>
      <c r="E134" s="3"/>
      <c r="F134" s="15">
        <f t="shared" ref="F134:F140" si="6">C134*E134</f>
        <v>0</v>
      </c>
    </row>
    <row r="135" spans="1:6" x14ac:dyDescent="0.3">
      <c r="A135" s="11" t="s">
        <v>383</v>
      </c>
      <c r="B135" s="12">
        <v>9789492899538</v>
      </c>
      <c r="C135" s="13">
        <v>16.5</v>
      </c>
      <c r="D135" s="14"/>
      <c r="E135" s="3"/>
      <c r="F135" s="15">
        <f t="shared" si="6"/>
        <v>0</v>
      </c>
    </row>
    <row r="136" spans="1:6" x14ac:dyDescent="0.3">
      <c r="A136" s="11" t="s">
        <v>384</v>
      </c>
      <c r="B136" s="12">
        <v>9789067979245</v>
      </c>
      <c r="C136" s="13">
        <v>12.5</v>
      </c>
      <c r="D136" s="14"/>
      <c r="E136" s="3"/>
      <c r="F136" s="15">
        <f t="shared" si="6"/>
        <v>0</v>
      </c>
    </row>
    <row r="137" spans="1:6" x14ac:dyDescent="0.3">
      <c r="A137" s="11" t="s">
        <v>385</v>
      </c>
      <c r="B137" s="12">
        <v>9789493189027</v>
      </c>
      <c r="C137" s="13">
        <v>9.99</v>
      </c>
      <c r="D137" s="14"/>
      <c r="E137" s="3"/>
      <c r="F137" s="15">
        <f t="shared" si="6"/>
        <v>0</v>
      </c>
    </row>
    <row r="138" spans="1:6" x14ac:dyDescent="0.3">
      <c r="A138" s="11" t="s">
        <v>386</v>
      </c>
      <c r="B138" s="12">
        <v>9789493189034</v>
      </c>
      <c r="C138" s="13">
        <v>9.99</v>
      </c>
      <c r="D138" s="14"/>
      <c r="E138" s="3"/>
      <c r="F138" s="15">
        <f t="shared" si="6"/>
        <v>0</v>
      </c>
    </row>
    <row r="139" spans="1:6" x14ac:dyDescent="0.3">
      <c r="A139" s="11" t="s">
        <v>387</v>
      </c>
      <c r="B139" s="12">
        <v>9789493189485</v>
      </c>
      <c r="C139" s="13">
        <v>9.99</v>
      </c>
      <c r="D139" s="14"/>
      <c r="E139" s="3"/>
      <c r="F139" s="15">
        <f t="shared" si="6"/>
        <v>0</v>
      </c>
    </row>
    <row r="140" spans="1:6" x14ac:dyDescent="0.3">
      <c r="A140" s="11" t="s">
        <v>388</v>
      </c>
      <c r="B140" s="12">
        <v>9789493189836</v>
      </c>
      <c r="C140" s="13">
        <v>9.99</v>
      </c>
      <c r="D140" s="14"/>
      <c r="E140" s="3"/>
      <c r="F140" s="15">
        <f t="shared" si="6"/>
        <v>0</v>
      </c>
    </row>
    <row r="141" spans="1:6" x14ac:dyDescent="0.3">
      <c r="A141" s="30" t="s">
        <v>389</v>
      </c>
      <c r="B141" s="31"/>
      <c r="C141" s="34"/>
      <c r="D141" s="34"/>
      <c r="E141" s="34"/>
      <c r="F141" s="34"/>
    </row>
    <row r="142" spans="1:6" x14ac:dyDescent="0.3">
      <c r="A142" s="11" t="s">
        <v>390</v>
      </c>
      <c r="B142" s="12">
        <v>9789021680491</v>
      </c>
      <c r="C142" s="13">
        <v>14.99</v>
      </c>
      <c r="D142" s="14" t="s">
        <v>27</v>
      </c>
      <c r="E142" s="3"/>
      <c r="F142" s="15">
        <f>C142*E142</f>
        <v>0</v>
      </c>
    </row>
    <row r="143" spans="1:6" x14ac:dyDescent="0.3">
      <c r="A143" s="11" t="s">
        <v>391</v>
      </c>
      <c r="B143" s="12">
        <v>9789021681504</v>
      </c>
      <c r="C143" s="13">
        <v>14.99</v>
      </c>
      <c r="D143" s="14"/>
      <c r="E143" s="3"/>
      <c r="F143" s="15">
        <f>C143*E143</f>
        <v>0</v>
      </c>
    </row>
    <row r="144" spans="1:6" x14ac:dyDescent="0.3">
      <c r="A144" s="11" t="s">
        <v>392</v>
      </c>
      <c r="B144" s="12">
        <v>9789021682792</v>
      </c>
      <c r="C144" s="13">
        <v>14.99</v>
      </c>
      <c r="D144" s="14"/>
      <c r="E144" s="3"/>
      <c r="F144" s="15">
        <f>C144*E144</f>
        <v>0</v>
      </c>
    </row>
    <row r="145" spans="1:6" x14ac:dyDescent="0.3">
      <c r="A145" s="30" t="s">
        <v>393</v>
      </c>
      <c r="B145" s="31"/>
      <c r="C145" s="34"/>
      <c r="D145" s="34" t="s">
        <v>27</v>
      </c>
      <c r="E145" s="34"/>
      <c r="F145" s="34"/>
    </row>
    <row r="146" spans="1:6" x14ac:dyDescent="0.3">
      <c r="A146" s="11" t="s">
        <v>394</v>
      </c>
      <c r="B146" s="12">
        <v>9789021668307</v>
      </c>
      <c r="C146" s="13">
        <v>12.5</v>
      </c>
      <c r="D146" s="14"/>
      <c r="E146" s="3"/>
      <c r="F146" s="15">
        <f t="shared" ref="F146:F159" si="7">C146*E146</f>
        <v>0</v>
      </c>
    </row>
    <row r="147" spans="1:6" x14ac:dyDescent="0.3">
      <c r="A147" s="11" t="s">
        <v>395</v>
      </c>
      <c r="B147" s="12">
        <v>9789021681559</v>
      </c>
      <c r="C147" s="13">
        <v>12.5</v>
      </c>
      <c r="D147" s="14"/>
      <c r="E147" s="3"/>
      <c r="F147" s="15">
        <f t="shared" si="7"/>
        <v>0</v>
      </c>
    </row>
    <row r="148" spans="1:6" x14ac:dyDescent="0.3">
      <c r="A148" s="11" t="s">
        <v>396</v>
      </c>
      <c r="B148" s="12">
        <v>9789021680637</v>
      </c>
      <c r="C148" s="13">
        <v>12.5</v>
      </c>
      <c r="D148" s="14"/>
      <c r="E148" s="3"/>
      <c r="F148" s="15">
        <f t="shared" si="7"/>
        <v>0</v>
      </c>
    </row>
    <row r="149" spans="1:6" x14ac:dyDescent="0.3">
      <c r="A149" s="11" t="s">
        <v>397</v>
      </c>
      <c r="B149" s="12">
        <v>9789021675442</v>
      </c>
      <c r="C149" s="13">
        <v>12.5</v>
      </c>
      <c r="D149" s="14"/>
      <c r="E149" s="3"/>
      <c r="F149" s="15">
        <f t="shared" si="7"/>
        <v>0</v>
      </c>
    </row>
    <row r="150" spans="1:6" x14ac:dyDescent="0.3">
      <c r="A150" s="11" t="s">
        <v>398</v>
      </c>
      <c r="B150" s="12">
        <v>9789021677675</v>
      </c>
      <c r="C150" s="13">
        <v>12.5</v>
      </c>
      <c r="D150" s="14"/>
      <c r="E150" s="3"/>
      <c r="F150" s="15">
        <f t="shared" si="7"/>
        <v>0</v>
      </c>
    </row>
    <row r="151" spans="1:6" x14ac:dyDescent="0.3">
      <c r="A151" s="11" t="s">
        <v>399</v>
      </c>
      <c r="B151" s="12">
        <v>9789021676159</v>
      </c>
      <c r="C151" s="13">
        <v>12.5</v>
      </c>
      <c r="D151" s="14"/>
      <c r="E151" s="3"/>
      <c r="F151" s="15">
        <f t="shared" si="7"/>
        <v>0</v>
      </c>
    </row>
    <row r="152" spans="1:6" x14ac:dyDescent="0.3">
      <c r="A152" s="11" t="s">
        <v>400</v>
      </c>
      <c r="B152" s="12">
        <v>9789021671802</v>
      </c>
      <c r="C152" s="13">
        <v>12.5</v>
      </c>
      <c r="D152" s="14"/>
      <c r="E152" s="3"/>
      <c r="F152" s="15">
        <f t="shared" si="7"/>
        <v>0</v>
      </c>
    </row>
    <row r="153" spans="1:6" x14ac:dyDescent="0.3">
      <c r="A153" s="11" t="s">
        <v>401</v>
      </c>
      <c r="B153" s="12">
        <v>9789021674575</v>
      </c>
      <c r="C153" s="13">
        <v>12.5</v>
      </c>
      <c r="D153" s="14"/>
      <c r="E153" s="3"/>
      <c r="F153" s="15">
        <f t="shared" si="7"/>
        <v>0</v>
      </c>
    </row>
    <row r="154" spans="1:6" x14ac:dyDescent="0.3">
      <c r="A154" s="11" t="s">
        <v>402</v>
      </c>
      <c r="B154" s="12">
        <v>9789021678658</v>
      </c>
      <c r="C154" s="13">
        <v>12.5</v>
      </c>
      <c r="D154" s="14"/>
      <c r="E154" s="3"/>
      <c r="F154" s="15">
        <f t="shared" si="7"/>
        <v>0</v>
      </c>
    </row>
    <row r="155" spans="1:6" x14ac:dyDescent="0.3">
      <c r="A155" s="11" t="s">
        <v>403</v>
      </c>
      <c r="B155" s="12">
        <v>9789021679693</v>
      </c>
      <c r="C155" s="13">
        <v>12.5</v>
      </c>
      <c r="D155" s="14"/>
      <c r="E155" s="3"/>
      <c r="F155" s="15">
        <f t="shared" si="7"/>
        <v>0</v>
      </c>
    </row>
    <row r="156" spans="1:6" x14ac:dyDescent="0.3">
      <c r="A156" s="11" t="s">
        <v>404</v>
      </c>
      <c r="B156" s="12">
        <v>9789021681849</v>
      </c>
      <c r="C156" s="13">
        <v>12.5</v>
      </c>
      <c r="D156" s="14"/>
      <c r="E156" s="3"/>
      <c r="F156" s="15">
        <f t="shared" si="7"/>
        <v>0</v>
      </c>
    </row>
    <row r="157" spans="1:6" x14ac:dyDescent="0.3">
      <c r="A157" s="11" t="s">
        <v>405</v>
      </c>
      <c r="B157" s="12">
        <v>9789021670393</v>
      </c>
      <c r="C157" s="13">
        <v>12.5</v>
      </c>
      <c r="D157" s="14"/>
      <c r="E157" s="3"/>
      <c r="F157" s="15">
        <f t="shared" si="7"/>
        <v>0</v>
      </c>
    </row>
    <row r="158" spans="1:6" x14ac:dyDescent="0.3">
      <c r="A158" s="11" t="s">
        <v>406</v>
      </c>
      <c r="B158" s="12">
        <v>9789021679358</v>
      </c>
      <c r="C158" s="13">
        <v>17.989999999999998</v>
      </c>
      <c r="D158" s="14"/>
      <c r="E158" s="3"/>
      <c r="F158" s="15">
        <f t="shared" si="7"/>
        <v>0</v>
      </c>
    </row>
    <row r="159" spans="1:6" x14ac:dyDescent="0.3">
      <c r="A159" s="11" t="s">
        <v>407</v>
      </c>
      <c r="B159" s="12">
        <v>9789021678337</v>
      </c>
      <c r="C159" s="13">
        <v>17.989999999999998</v>
      </c>
      <c r="D159" s="14"/>
      <c r="E159" s="3"/>
      <c r="F159" s="15">
        <f t="shared" si="7"/>
        <v>0</v>
      </c>
    </row>
    <row r="160" spans="1:6" x14ac:dyDescent="0.3">
      <c r="A160" s="30" t="s">
        <v>408</v>
      </c>
      <c r="B160" s="31"/>
      <c r="C160" s="34"/>
      <c r="D160" s="34" t="s">
        <v>27</v>
      </c>
      <c r="E160" s="34"/>
      <c r="F160" s="34"/>
    </row>
    <row r="161" spans="1:7" x14ac:dyDescent="0.3">
      <c r="A161" s="11" t="s">
        <v>409</v>
      </c>
      <c r="B161" s="12">
        <v>9789021680255</v>
      </c>
      <c r="C161" s="13">
        <v>14.99</v>
      </c>
      <c r="D161" s="14"/>
      <c r="E161" s="3"/>
      <c r="F161" s="15">
        <f t="shared" ref="F161:F172" si="8">C161*E161</f>
        <v>0</v>
      </c>
    </row>
    <row r="162" spans="1:7" x14ac:dyDescent="0.3">
      <c r="A162" s="11" t="s">
        <v>410</v>
      </c>
      <c r="B162" s="12">
        <v>9789021681566</v>
      </c>
      <c r="C162" s="13">
        <v>14.99</v>
      </c>
      <c r="D162" s="14"/>
      <c r="E162" s="3"/>
      <c r="F162" s="15">
        <f t="shared" si="8"/>
        <v>0</v>
      </c>
    </row>
    <row r="163" spans="1:7" x14ac:dyDescent="0.3">
      <c r="A163" s="11" t="s">
        <v>411</v>
      </c>
      <c r="B163" s="12">
        <v>9789021680149</v>
      </c>
      <c r="C163" s="13">
        <v>14.99</v>
      </c>
      <c r="D163" s="14"/>
      <c r="E163" s="3"/>
      <c r="F163" s="15">
        <f t="shared" si="8"/>
        <v>0</v>
      </c>
    </row>
    <row r="164" spans="1:7" x14ac:dyDescent="0.3">
      <c r="A164" s="11" t="s">
        <v>412</v>
      </c>
      <c r="B164" s="12">
        <v>9789021680699</v>
      </c>
      <c r="C164" s="13">
        <v>14.99</v>
      </c>
      <c r="D164" s="14"/>
      <c r="E164" s="3"/>
      <c r="F164" s="15">
        <f t="shared" si="8"/>
        <v>0</v>
      </c>
    </row>
    <row r="165" spans="1:7" x14ac:dyDescent="0.3">
      <c r="A165" s="11" t="s">
        <v>413</v>
      </c>
      <c r="B165" s="12">
        <v>9789021681580</v>
      </c>
      <c r="C165" s="13">
        <v>14.99</v>
      </c>
      <c r="D165" s="14"/>
      <c r="E165" s="3"/>
      <c r="F165" s="15">
        <f t="shared" si="8"/>
        <v>0</v>
      </c>
    </row>
    <row r="166" spans="1:7" x14ac:dyDescent="0.3">
      <c r="A166" s="11" t="s">
        <v>414</v>
      </c>
      <c r="B166" s="12">
        <v>9789021681061</v>
      </c>
      <c r="C166" s="13">
        <v>14.99</v>
      </c>
      <c r="D166" s="14"/>
      <c r="E166" s="3"/>
      <c r="F166" s="15">
        <f t="shared" si="8"/>
        <v>0</v>
      </c>
    </row>
    <row r="167" spans="1:7" x14ac:dyDescent="0.3">
      <c r="A167" s="11" t="s">
        <v>415</v>
      </c>
      <c r="B167" s="12">
        <v>9789021680682</v>
      </c>
      <c r="C167" s="13">
        <v>14.99</v>
      </c>
      <c r="D167" s="14"/>
      <c r="E167" s="3"/>
      <c r="F167" s="15">
        <f t="shared" si="8"/>
        <v>0</v>
      </c>
    </row>
    <row r="168" spans="1:7" x14ac:dyDescent="0.3">
      <c r="A168" s="11" t="s">
        <v>416</v>
      </c>
      <c r="B168" s="12">
        <v>9789021672007</v>
      </c>
      <c r="C168" s="13">
        <v>14.99</v>
      </c>
      <c r="D168" s="14"/>
      <c r="E168" s="3"/>
      <c r="F168" s="15">
        <f t="shared" si="8"/>
        <v>0</v>
      </c>
    </row>
    <row r="169" spans="1:7" x14ac:dyDescent="0.3">
      <c r="A169" s="11" t="s">
        <v>417</v>
      </c>
      <c r="B169" s="12">
        <v>9789021681887</v>
      </c>
      <c r="C169" s="13">
        <v>14.99</v>
      </c>
      <c r="D169" s="14"/>
      <c r="E169" s="3"/>
      <c r="F169" s="15">
        <f t="shared" si="8"/>
        <v>0</v>
      </c>
    </row>
    <row r="170" spans="1:7" x14ac:dyDescent="0.3">
      <c r="A170" s="11" t="s">
        <v>418</v>
      </c>
      <c r="B170" s="12">
        <v>9789021681016</v>
      </c>
      <c r="C170" s="13">
        <v>14.99</v>
      </c>
      <c r="D170" s="14"/>
      <c r="E170" s="3"/>
      <c r="F170" s="15">
        <f t="shared" si="8"/>
        <v>0</v>
      </c>
    </row>
    <row r="171" spans="1:7" x14ac:dyDescent="0.3">
      <c r="A171" s="11" t="s">
        <v>419</v>
      </c>
      <c r="B171" s="12">
        <v>9789021680002</v>
      </c>
      <c r="C171" s="13">
        <v>14.99</v>
      </c>
      <c r="D171" s="14"/>
      <c r="E171" s="3"/>
      <c r="F171" s="15">
        <f t="shared" si="8"/>
        <v>0</v>
      </c>
    </row>
    <row r="172" spans="1:7" ht="15" thickBot="1" x14ac:dyDescent="0.35">
      <c r="A172" s="11" t="s">
        <v>420</v>
      </c>
      <c r="B172" s="12">
        <v>9789021676227</v>
      </c>
      <c r="C172" s="13">
        <v>14.99</v>
      </c>
      <c r="D172" s="14"/>
      <c r="E172" s="3"/>
      <c r="F172" s="15">
        <f t="shared" si="8"/>
        <v>0</v>
      </c>
      <c r="G172" t="s">
        <v>135</v>
      </c>
    </row>
    <row r="173" spans="1:7" ht="15" thickTop="1" x14ac:dyDescent="0.3">
      <c r="A173" s="29"/>
      <c r="B173" s="29"/>
      <c r="C173" s="29"/>
      <c r="D173" s="29"/>
      <c r="E173" s="35" t="s">
        <v>136</v>
      </c>
      <c r="F173" s="36">
        <f>SUM(F3:F172)</f>
        <v>0</v>
      </c>
    </row>
    <row r="301" spans="1:1" x14ac:dyDescent="0.3">
      <c r="A301" s="11"/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/>
  </sheetViews>
  <sheetFormatPr defaultRowHeight="14.4" x14ac:dyDescent="0.3"/>
  <cols>
    <col min="1" max="1" width="79" bestFit="1" customWidth="1"/>
    <col min="2" max="2" width="17.5546875" customWidth="1"/>
    <col min="3" max="3" width="8.77734375" style="15" customWidth="1"/>
    <col min="4" max="4" width="11.21875" style="23" customWidth="1"/>
    <col min="5" max="5" width="8.88671875" customWidth="1"/>
    <col min="6" max="6" width="12.77734375" style="15" customWidth="1"/>
    <col min="7" max="7" width="8.88671875" customWidth="1"/>
  </cols>
  <sheetData>
    <row r="1" spans="1:6" x14ac:dyDescent="0.3">
      <c r="A1" s="1" t="s">
        <v>421</v>
      </c>
      <c r="B1" s="1" t="s">
        <v>9</v>
      </c>
      <c r="C1" s="8" t="s">
        <v>10</v>
      </c>
      <c r="D1" s="1" t="s">
        <v>11</v>
      </c>
      <c r="E1" s="9" t="s">
        <v>12</v>
      </c>
      <c r="F1" s="10" t="s">
        <v>13</v>
      </c>
    </row>
    <row r="2" spans="1:6" x14ac:dyDescent="0.3">
      <c r="A2" s="46" t="s">
        <v>250</v>
      </c>
      <c r="B2" s="46"/>
      <c r="C2" s="46"/>
      <c r="D2" s="46"/>
      <c r="E2" s="37"/>
      <c r="F2" s="37"/>
    </row>
    <row r="3" spans="1:6" x14ac:dyDescent="0.3">
      <c r="A3" s="11" t="s">
        <v>422</v>
      </c>
      <c r="B3" s="12">
        <v>9789792901856</v>
      </c>
      <c r="C3" s="13">
        <v>12.99</v>
      </c>
      <c r="D3" s="14"/>
      <c r="E3" s="3"/>
      <c r="F3" s="15">
        <f t="shared" ref="F3:F34" si="0">C3*E3</f>
        <v>0</v>
      </c>
    </row>
    <row r="4" spans="1:6" x14ac:dyDescent="0.3">
      <c r="A4" s="11" t="s">
        <v>423</v>
      </c>
      <c r="B4" s="12">
        <v>9789025881795</v>
      </c>
      <c r="C4" s="13">
        <v>13.99</v>
      </c>
      <c r="D4" s="14" t="s">
        <v>27</v>
      </c>
      <c r="E4" s="3"/>
      <c r="F4" s="15">
        <f t="shared" si="0"/>
        <v>0</v>
      </c>
    </row>
    <row r="5" spans="1:6" x14ac:dyDescent="0.3">
      <c r="A5" s="11" t="s">
        <v>424</v>
      </c>
      <c r="B5" s="12">
        <v>9789025867959</v>
      </c>
      <c r="C5" s="13">
        <v>16.989999999999998</v>
      </c>
      <c r="D5" s="14"/>
      <c r="E5" s="3"/>
      <c r="F5" s="15">
        <f t="shared" si="0"/>
        <v>0</v>
      </c>
    </row>
    <row r="6" spans="1:6" x14ac:dyDescent="0.3">
      <c r="A6" s="11" t="s">
        <v>425</v>
      </c>
      <c r="B6" s="12">
        <v>9789021681825</v>
      </c>
      <c r="C6" s="13">
        <v>15.99</v>
      </c>
      <c r="D6" s="14"/>
      <c r="E6" s="3"/>
      <c r="F6" s="15">
        <f t="shared" si="0"/>
        <v>0</v>
      </c>
    </row>
    <row r="7" spans="1:6" x14ac:dyDescent="0.3">
      <c r="A7" s="11" t="s">
        <v>426</v>
      </c>
      <c r="B7" s="12">
        <v>9789025872977</v>
      </c>
      <c r="C7" s="13">
        <v>15.99</v>
      </c>
      <c r="D7" s="14"/>
      <c r="E7" s="3"/>
      <c r="F7" s="15">
        <f t="shared" si="0"/>
        <v>0</v>
      </c>
    </row>
    <row r="8" spans="1:6" x14ac:dyDescent="0.3">
      <c r="A8" s="11" t="s">
        <v>427</v>
      </c>
      <c r="B8" s="12">
        <v>9789021618999</v>
      </c>
      <c r="C8" s="13">
        <v>23.99</v>
      </c>
      <c r="D8" s="14"/>
      <c r="E8" s="3"/>
      <c r="F8" s="15">
        <f t="shared" si="0"/>
        <v>0</v>
      </c>
    </row>
    <row r="9" spans="1:6" x14ac:dyDescent="0.3">
      <c r="A9" s="11" t="s">
        <v>428</v>
      </c>
      <c r="B9" s="12">
        <v>9789025876470</v>
      </c>
      <c r="C9" s="13">
        <v>17.989999999999998</v>
      </c>
      <c r="D9" s="14"/>
      <c r="E9" s="3"/>
      <c r="F9" s="15">
        <f t="shared" si="0"/>
        <v>0</v>
      </c>
    </row>
    <row r="10" spans="1:6" x14ac:dyDescent="0.3">
      <c r="A10" s="11" t="s">
        <v>429</v>
      </c>
      <c r="B10" s="12">
        <v>9789021680644</v>
      </c>
      <c r="C10" s="13">
        <v>14.99</v>
      </c>
      <c r="D10" s="14"/>
      <c r="E10" s="3"/>
      <c r="F10" s="15">
        <f t="shared" si="0"/>
        <v>0</v>
      </c>
    </row>
    <row r="11" spans="1:6" x14ac:dyDescent="0.3">
      <c r="A11" s="11" t="s">
        <v>430</v>
      </c>
      <c r="B11" s="12">
        <v>9789025883089</v>
      </c>
      <c r="C11" s="13">
        <v>14.99</v>
      </c>
      <c r="D11" s="14"/>
      <c r="E11" s="3"/>
      <c r="F11" s="15">
        <f t="shared" si="0"/>
        <v>0</v>
      </c>
    </row>
    <row r="12" spans="1:6" x14ac:dyDescent="0.3">
      <c r="A12" s="11" t="s">
        <v>431</v>
      </c>
      <c r="B12" s="12">
        <v>9789021682822</v>
      </c>
      <c r="C12" s="13">
        <v>14.99</v>
      </c>
      <c r="D12" s="14"/>
      <c r="E12" s="3"/>
      <c r="F12" s="15">
        <f t="shared" si="0"/>
        <v>0</v>
      </c>
    </row>
    <row r="13" spans="1:6" x14ac:dyDescent="0.3">
      <c r="A13" s="11" t="s">
        <v>432</v>
      </c>
      <c r="B13" s="12">
        <v>9789025877262</v>
      </c>
      <c r="C13" s="13">
        <v>17.989999999999998</v>
      </c>
      <c r="D13" s="14"/>
      <c r="E13" s="3"/>
      <c r="F13" s="15">
        <f t="shared" si="0"/>
        <v>0</v>
      </c>
    </row>
    <row r="14" spans="1:6" x14ac:dyDescent="0.3">
      <c r="A14" s="11" t="s">
        <v>433</v>
      </c>
      <c r="B14" s="12">
        <v>9789021679570</v>
      </c>
      <c r="C14" s="13">
        <v>15.99</v>
      </c>
      <c r="D14" s="14"/>
      <c r="E14" s="3"/>
      <c r="F14" s="15">
        <f t="shared" si="0"/>
        <v>0</v>
      </c>
    </row>
    <row r="15" spans="1:6" x14ac:dyDescent="0.3">
      <c r="A15" s="11" t="s">
        <v>434</v>
      </c>
      <c r="B15" s="12">
        <v>9789021680996</v>
      </c>
      <c r="C15" s="13">
        <v>20.99</v>
      </c>
      <c r="D15" s="14"/>
      <c r="E15" s="3"/>
      <c r="F15" s="15">
        <f t="shared" si="0"/>
        <v>0</v>
      </c>
    </row>
    <row r="16" spans="1:6" x14ac:dyDescent="0.3">
      <c r="A16" s="11" t="s">
        <v>435</v>
      </c>
      <c r="B16" s="12">
        <v>9789025861889</v>
      </c>
      <c r="C16" s="13">
        <v>15.99</v>
      </c>
      <c r="D16" s="14"/>
      <c r="E16" s="3"/>
      <c r="F16" s="15">
        <f t="shared" si="0"/>
        <v>0</v>
      </c>
    </row>
    <row r="17" spans="1:6" x14ac:dyDescent="0.3">
      <c r="A17" s="11" t="s">
        <v>436</v>
      </c>
      <c r="B17" s="12">
        <v>9789025881078</v>
      </c>
      <c r="C17" s="13">
        <v>13.99</v>
      </c>
      <c r="D17" s="14"/>
      <c r="E17" s="3"/>
      <c r="F17" s="15">
        <f t="shared" si="0"/>
        <v>0</v>
      </c>
    </row>
    <row r="18" spans="1:6" x14ac:dyDescent="0.3">
      <c r="A18" s="11" t="s">
        <v>437</v>
      </c>
      <c r="B18" s="12">
        <v>9789493189386</v>
      </c>
      <c r="C18" s="13">
        <v>15.99</v>
      </c>
      <c r="D18" s="14"/>
      <c r="E18" s="3"/>
      <c r="F18" s="15">
        <f t="shared" si="0"/>
        <v>0</v>
      </c>
    </row>
    <row r="19" spans="1:6" x14ac:dyDescent="0.3">
      <c r="A19" s="11" t="s">
        <v>438</v>
      </c>
      <c r="B19" s="12">
        <v>9789025880163</v>
      </c>
      <c r="C19" s="13">
        <v>14.99</v>
      </c>
      <c r="D19" s="14"/>
      <c r="E19" s="3"/>
      <c r="F19" s="15">
        <f t="shared" si="0"/>
        <v>0</v>
      </c>
    </row>
    <row r="20" spans="1:6" x14ac:dyDescent="0.3">
      <c r="A20" s="11" t="s">
        <v>439</v>
      </c>
      <c r="B20" s="12">
        <v>9789025881481</v>
      </c>
      <c r="C20" s="13">
        <v>17.989999999999998</v>
      </c>
      <c r="D20" s="14"/>
      <c r="E20" s="3"/>
      <c r="F20" s="15">
        <f t="shared" si="0"/>
        <v>0</v>
      </c>
    </row>
    <row r="21" spans="1:6" x14ac:dyDescent="0.3">
      <c r="A21" s="11" t="s">
        <v>440</v>
      </c>
      <c r="B21" s="12">
        <v>9789021681009</v>
      </c>
      <c r="C21" s="13">
        <v>22.99</v>
      </c>
      <c r="D21" s="14"/>
      <c r="E21" s="3"/>
      <c r="F21" s="15">
        <f t="shared" si="0"/>
        <v>0</v>
      </c>
    </row>
    <row r="22" spans="1:6" x14ac:dyDescent="0.3">
      <c r="A22" s="11" t="s">
        <v>441</v>
      </c>
      <c r="B22" s="12">
        <v>9789021681863</v>
      </c>
      <c r="C22" s="13">
        <v>22.99</v>
      </c>
      <c r="D22" s="14" t="s">
        <v>27</v>
      </c>
      <c r="E22" s="3"/>
      <c r="F22" s="15">
        <f t="shared" si="0"/>
        <v>0</v>
      </c>
    </row>
    <row r="23" spans="1:6" x14ac:dyDescent="0.3">
      <c r="A23" s="11" t="s">
        <v>442</v>
      </c>
      <c r="B23" s="12">
        <v>9789021679402</v>
      </c>
      <c r="C23" s="13">
        <v>15.99</v>
      </c>
      <c r="D23" s="14"/>
      <c r="E23" s="3"/>
      <c r="F23" s="15">
        <f t="shared" si="0"/>
        <v>0</v>
      </c>
    </row>
    <row r="24" spans="1:6" x14ac:dyDescent="0.3">
      <c r="A24" s="11" t="s">
        <v>443</v>
      </c>
      <c r="B24" s="12">
        <v>9789025881504</v>
      </c>
      <c r="C24" s="13">
        <v>15.99</v>
      </c>
      <c r="D24" s="14"/>
      <c r="E24" s="3"/>
      <c r="F24" s="15">
        <f t="shared" si="0"/>
        <v>0</v>
      </c>
    </row>
    <row r="25" spans="1:6" x14ac:dyDescent="0.3">
      <c r="A25" s="11" t="s">
        <v>444</v>
      </c>
      <c r="B25" s="12">
        <v>9789493236165</v>
      </c>
      <c r="C25" s="13">
        <v>11.99</v>
      </c>
      <c r="D25" s="14"/>
      <c r="E25" s="3"/>
      <c r="F25" s="15">
        <f t="shared" si="0"/>
        <v>0</v>
      </c>
    </row>
    <row r="26" spans="1:6" x14ac:dyDescent="0.3">
      <c r="A26" s="11" t="s">
        <v>445</v>
      </c>
      <c r="B26" s="12">
        <v>9789021680262</v>
      </c>
      <c r="C26" s="13">
        <v>16.989999999999998</v>
      </c>
      <c r="D26" s="14"/>
      <c r="E26" s="3"/>
      <c r="F26" s="15">
        <f t="shared" si="0"/>
        <v>0</v>
      </c>
    </row>
    <row r="27" spans="1:6" x14ac:dyDescent="0.3">
      <c r="A27" s="11" t="s">
        <v>446</v>
      </c>
      <c r="B27" s="12">
        <v>9789021682501</v>
      </c>
      <c r="C27" s="13">
        <v>17.989999999999998</v>
      </c>
      <c r="D27" s="14"/>
      <c r="E27" s="3"/>
      <c r="F27" s="15">
        <f t="shared" si="0"/>
        <v>0</v>
      </c>
    </row>
    <row r="28" spans="1:6" x14ac:dyDescent="0.3">
      <c r="A28" s="11" t="s">
        <v>447</v>
      </c>
      <c r="B28" s="12">
        <v>9789493189300</v>
      </c>
      <c r="C28" s="13">
        <v>15.99</v>
      </c>
      <c r="D28" s="14"/>
      <c r="E28" s="3"/>
      <c r="F28" s="15">
        <f t="shared" si="0"/>
        <v>0</v>
      </c>
    </row>
    <row r="29" spans="1:6" x14ac:dyDescent="0.3">
      <c r="A29" s="11" t="s">
        <v>448</v>
      </c>
      <c r="B29" s="12">
        <v>9789021680071</v>
      </c>
      <c r="C29" s="13">
        <v>14.99</v>
      </c>
      <c r="D29" s="14"/>
      <c r="E29" s="3"/>
      <c r="F29" s="15">
        <f t="shared" si="0"/>
        <v>0</v>
      </c>
    </row>
    <row r="30" spans="1:6" x14ac:dyDescent="0.3">
      <c r="A30" s="11" t="s">
        <v>449</v>
      </c>
      <c r="B30" s="12">
        <v>9789025868079</v>
      </c>
      <c r="C30" s="13">
        <v>15.99</v>
      </c>
      <c r="D30" s="14"/>
      <c r="E30" s="3"/>
      <c r="F30" s="15">
        <f t="shared" si="0"/>
        <v>0</v>
      </c>
    </row>
    <row r="31" spans="1:6" x14ac:dyDescent="0.3">
      <c r="A31" s="11" t="s">
        <v>450</v>
      </c>
      <c r="B31" s="12">
        <v>9789021677194</v>
      </c>
      <c r="C31" s="13">
        <v>23.99</v>
      </c>
      <c r="D31" s="14"/>
      <c r="E31" s="3"/>
      <c r="F31" s="15">
        <f t="shared" si="0"/>
        <v>0</v>
      </c>
    </row>
    <row r="32" spans="1:6" x14ac:dyDescent="0.3">
      <c r="A32" s="11" t="s">
        <v>451</v>
      </c>
      <c r="B32" s="12">
        <v>9789493189706</v>
      </c>
      <c r="C32" s="13">
        <v>15.99</v>
      </c>
      <c r="D32" s="14"/>
      <c r="E32" s="3"/>
      <c r="F32" s="15">
        <f t="shared" si="0"/>
        <v>0</v>
      </c>
    </row>
    <row r="33" spans="1:6" x14ac:dyDescent="0.3">
      <c r="A33" s="11" t="s">
        <v>452</v>
      </c>
      <c r="B33" s="12">
        <v>9789492899576</v>
      </c>
      <c r="C33" s="13">
        <v>15.99</v>
      </c>
      <c r="D33" s="14"/>
      <c r="E33" s="3"/>
      <c r="F33" s="15">
        <f t="shared" si="0"/>
        <v>0</v>
      </c>
    </row>
    <row r="34" spans="1:6" x14ac:dyDescent="0.3">
      <c r="A34" s="11" t="s">
        <v>453</v>
      </c>
      <c r="B34" s="12">
        <v>9789025882082</v>
      </c>
      <c r="C34" s="13">
        <v>15.99</v>
      </c>
      <c r="D34" s="14"/>
      <c r="E34" s="3"/>
      <c r="F34" s="15">
        <f t="shared" si="0"/>
        <v>0</v>
      </c>
    </row>
    <row r="35" spans="1:6" x14ac:dyDescent="0.3">
      <c r="A35" s="11" t="s">
        <v>454</v>
      </c>
      <c r="B35" s="12">
        <v>9789025878870</v>
      </c>
      <c r="C35" s="13">
        <v>17.989999999999998</v>
      </c>
      <c r="D35" s="14"/>
      <c r="E35" s="3"/>
      <c r="F35" s="15">
        <f t="shared" ref="F35:F66" si="1">C35*E35</f>
        <v>0</v>
      </c>
    </row>
    <row r="36" spans="1:6" x14ac:dyDescent="0.3">
      <c r="A36" s="11" t="s">
        <v>455</v>
      </c>
      <c r="B36" s="12">
        <v>9789025873141</v>
      </c>
      <c r="C36" s="13">
        <v>15.99</v>
      </c>
      <c r="D36" s="14"/>
      <c r="E36" s="3"/>
      <c r="F36" s="15">
        <f t="shared" si="1"/>
        <v>0</v>
      </c>
    </row>
    <row r="37" spans="1:6" x14ac:dyDescent="0.3">
      <c r="A37" s="11" t="s">
        <v>456</v>
      </c>
      <c r="B37" s="12">
        <v>9789021674247</v>
      </c>
      <c r="C37" s="13">
        <v>15.99</v>
      </c>
      <c r="D37" s="14"/>
      <c r="E37" s="3"/>
      <c r="F37" s="15">
        <f t="shared" si="1"/>
        <v>0</v>
      </c>
    </row>
    <row r="38" spans="1:6" x14ac:dyDescent="0.3">
      <c r="A38" s="11" t="s">
        <v>457</v>
      </c>
      <c r="B38" s="12">
        <v>9789021674926</v>
      </c>
      <c r="C38" s="13">
        <v>15.99</v>
      </c>
      <c r="D38" s="14"/>
      <c r="E38" s="3"/>
      <c r="F38" s="15">
        <f t="shared" si="1"/>
        <v>0</v>
      </c>
    </row>
    <row r="39" spans="1:6" x14ac:dyDescent="0.3">
      <c r="A39" s="11" t="s">
        <v>458</v>
      </c>
      <c r="B39" s="12">
        <v>9789025876715</v>
      </c>
      <c r="C39" s="13">
        <v>15.99</v>
      </c>
      <c r="D39" s="14"/>
      <c r="E39" s="3"/>
      <c r="F39" s="15">
        <f t="shared" si="1"/>
        <v>0</v>
      </c>
    </row>
    <row r="40" spans="1:6" x14ac:dyDescent="0.3">
      <c r="A40" s="11" t="s">
        <v>459</v>
      </c>
      <c r="B40" s="12">
        <v>9789021679662</v>
      </c>
      <c r="C40" s="13">
        <v>15.99</v>
      </c>
      <c r="D40" s="14"/>
      <c r="E40" s="3"/>
      <c r="F40" s="15">
        <f t="shared" si="1"/>
        <v>0</v>
      </c>
    </row>
    <row r="41" spans="1:6" x14ac:dyDescent="0.3">
      <c r="A41" s="11" t="s">
        <v>460</v>
      </c>
      <c r="B41" s="12">
        <v>9789025883157</v>
      </c>
      <c r="C41" s="13">
        <v>15.99</v>
      </c>
      <c r="D41" s="14" t="s">
        <v>27</v>
      </c>
      <c r="E41" s="3"/>
      <c r="F41" s="15">
        <f t="shared" si="1"/>
        <v>0</v>
      </c>
    </row>
    <row r="42" spans="1:6" x14ac:dyDescent="0.3">
      <c r="A42" s="11" t="s">
        <v>461</v>
      </c>
      <c r="B42" s="12">
        <v>9789025878979</v>
      </c>
      <c r="C42" s="13">
        <v>15.99</v>
      </c>
      <c r="D42" s="14"/>
      <c r="E42" s="3"/>
      <c r="F42" s="15">
        <f t="shared" si="1"/>
        <v>0</v>
      </c>
    </row>
    <row r="43" spans="1:6" x14ac:dyDescent="0.3">
      <c r="A43" s="11" t="s">
        <v>462</v>
      </c>
      <c r="B43" s="12">
        <v>9789025872359</v>
      </c>
      <c r="C43" s="13">
        <v>14.99</v>
      </c>
      <c r="D43" s="14"/>
      <c r="E43" s="3"/>
      <c r="F43" s="15">
        <f t="shared" si="1"/>
        <v>0</v>
      </c>
    </row>
    <row r="44" spans="1:6" x14ac:dyDescent="0.3">
      <c r="A44" s="11" t="s">
        <v>463</v>
      </c>
      <c r="B44" s="12">
        <v>9789025877088</v>
      </c>
      <c r="C44" s="13">
        <v>15.99</v>
      </c>
      <c r="D44" s="14" t="s">
        <v>27</v>
      </c>
      <c r="E44" s="3"/>
      <c r="F44" s="15">
        <f t="shared" si="1"/>
        <v>0</v>
      </c>
    </row>
    <row r="45" spans="1:6" x14ac:dyDescent="0.3">
      <c r="A45" s="11" t="s">
        <v>464</v>
      </c>
      <c r="B45" s="12">
        <v>9789025880620</v>
      </c>
      <c r="C45" s="13">
        <v>13.99</v>
      </c>
      <c r="D45" s="14"/>
      <c r="E45" s="3"/>
      <c r="F45" s="15">
        <f t="shared" si="1"/>
        <v>0</v>
      </c>
    </row>
    <row r="46" spans="1:6" x14ac:dyDescent="0.3">
      <c r="A46" s="11" t="s">
        <v>465</v>
      </c>
      <c r="B46" s="12">
        <v>9789021682075</v>
      </c>
      <c r="C46" s="13">
        <v>17.989999999999998</v>
      </c>
      <c r="D46" s="14"/>
      <c r="E46" s="3"/>
      <c r="F46" s="15">
        <f t="shared" si="1"/>
        <v>0</v>
      </c>
    </row>
    <row r="47" spans="1:6" x14ac:dyDescent="0.3">
      <c r="A47" s="11" t="s">
        <v>466</v>
      </c>
      <c r="B47" s="12">
        <v>9789025873943</v>
      </c>
      <c r="C47" s="13">
        <v>15.99</v>
      </c>
      <c r="D47" s="14" t="s">
        <v>27</v>
      </c>
      <c r="E47" s="3"/>
      <c r="F47" s="15">
        <f t="shared" si="1"/>
        <v>0</v>
      </c>
    </row>
    <row r="48" spans="1:6" x14ac:dyDescent="0.3">
      <c r="A48" s="11" t="s">
        <v>467</v>
      </c>
      <c r="B48" s="12">
        <v>9789025883201</v>
      </c>
      <c r="C48" s="13">
        <v>16.989999999999998</v>
      </c>
      <c r="D48" s="14"/>
      <c r="E48" s="3"/>
      <c r="F48" s="15">
        <f t="shared" si="1"/>
        <v>0</v>
      </c>
    </row>
    <row r="49" spans="1:6" x14ac:dyDescent="0.3">
      <c r="A49" s="11" t="s">
        <v>468</v>
      </c>
      <c r="B49" s="12">
        <v>9789025883126</v>
      </c>
      <c r="C49" s="13">
        <v>14.99</v>
      </c>
      <c r="D49" s="14"/>
      <c r="E49" s="3"/>
      <c r="F49" s="15">
        <f t="shared" si="1"/>
        <v>0</v>
      </c>
    </row>
    <row r="50" spans="1:6" x14ac:dyDescent="0.3">
      <c r="A50" s="11" t="s">
        <v>469</v>
      </c>
      <c r="B50" s="12">
        <v>9789025878924</v>
      </c>
      <c r="C50" s="13">
        <v>15.99</v>
      </c>
      <c r="D50" s="14"/>
      <c r="E50" s="3"/>
      <c r="F50" s="15">
        <f t="shared" si="1"/>
        <v>0</v>
      </c>
    </row>
    <row r="51" spans="1:6" x14ac:dyDescent="0.3">
      <c r="A51" s="11" t="s">
        <v>470</v>
      </c>
      <c r="B51" s="12">
        <v>9789493189171</v>
      </c>
      <c r="C51" s="13">
        <v>15.99</v>
      </c>
      <c r="D51" s="14" t="s">
        <v>27</v>
      </c>
      <c r="E51" s="3"/>
      <c r="F51" s="15">
        <f t="shared" si="1"/>
        <v>0</v>
      </c>
    </row>
    <row r="52" spans="1:6" x14ac:dyDescent="0.3">
      <c r="A52" s="11" t="s">
        <v>471</v>
      </c>
      <c r="B52" s="12">
        <v>9789493189010</v>
      </c>
      <c r="C52" s="13">
        <v>10.99</v>
      </c>
      <c r="D52" s="14"/>
      <c r="E52" s="3"/>
      <c r="F52" s="15">
        <f t="shared" si="1"/>
        <v>0</v>
      </c>
    </row>
    <row r="53" spans="1:6" x14ac:dyDescent="0.3">
      <c r="A53" s="11" t="s">
        <v>472</v>
      </c>
      <c r="B53" s="12">
        <v>9789492899828</v>
      </c>
      <c r="C53" s="13">
        <v>15.99</v>
      </c>
      <c r="D53" s="14"/>
      <c r="E53" s="3"/>
      <c r="F53" s="15">
        <f t="shared" si="1"/>
        <v>0</v>
      </c>
    </row>
    <row r="54" spans="1:6" x14ac:dyDescent="0.3">
      <c r="A54" s="27" t="s">
        <v>473</v>
      </c>
      <c r="B54" s="27"/>
      <c r="C54" s="32"/>
      <c r="D54" s="14"/>
      <c r="E54" s="3"/>
      <c r="F54" s="15">
        <f t="shared" si="1"/>
        <v>0</v>
      </c>
    </row>
    <row r="55" spans="1:6" x14ac:dyDescent="0.3">
      <c r="A55" s="11" t="s">
        <v>474</v>
      </c>
      <c r="B55" s="12">
        <v>9789492899842</v>
      </c>
      <c r="C55" s="13">
        <v>15.99</v>
      </c>
      <c r="D55" s="14" t="s">
        <v>27</v>
      </c>
      <c r="E55" s="3"/>
      <c r="F55" s="15">
        <f t="shared" si="1"/>
        <v>0</v>
      </c>
    </row>
    <row r="56" spans="1:6" x14ac:dyDescent="0.3">
      <c r="A56" s="11" t="s">
        <v>475</v>
      </c>
      <c r="B56" s="12">
        <v>9789493189157</v>
      </c>
      <c r="C56" s="13">
        <v>15.99</v>
      </c>
      <c r="D56" s="14"/>
      <c r="E56" s="3"/>
      <c r="F56" s="15">
        <f t="shared" si="1"/>
        <v>0</v>
      </c>
    </row>
    <row r="57" spans="1:6" x14ac:dyDescent="0.3">
      <c r="A57" s="11" t="s">
        <v>476</v>
      </c>
      <c r="B57" s="12">
        <v>9789493189454</v>
      </c>
      <c r="C57" s="13">
        <v>15.99</v>
      </c>
      <c r="D57" s="14"/>
      <c r="E57" s="3"/>
      <c r="F57" s="15">
        <f t="shared" si="1"/>
        <v>0</v>
      </c>
    </row>
    <row r="58" spans="1:6" x14ac:dyDescent="0.3">
      <c r="A58" s="27" t="s">
        <v>477</v>
      </c>
      <c r="B58" s="27"/>
      <c r="C58" s="32"/>
      <c r="D58" s="14"/>
      <c r="E58" s="3"/>
      <c r="F58" s="15">
        <f t="shared" si="1"/>
        <v>0</v>
      </c>
    </row>
    <row r="59" spans="1:6" x14ac:dyDescent="0.3">
      <c r="A59" s="11" t="s">
        <v>478</v>
      </c>
      <c r="B59" s="12">
        <v>9789021671574</v>
      </c>
      <c r="C59" s="13">
        <v>9.99</v>
      </c>
      <c r="D59" s="14" t="s">
        <v>27</v>
      </c>
      <c r="E59" s="3"/>
      <c r="F59" s="15">
        <f t="shared" si="1"/>
        <v>0</v>
      </c>
    </row>
    <row r="60" spans="1:6" x14ac:dyDescent="0.3">
      <c r="A60" s="11" t="s">
        <v>479</v>
      </c>
      <c r="B60" s="12">
        <v>9789021680187</v>
      </c>
      <c r="C60" s="13">
        <v>14.99</v>
      </c>
      <c r="D60" s="14" t="s">
        <v>27</v>
      </c>
      <c r="E60" s="3"/>
      <c r="F60" s="15">
        <f t="shared" si="1"/>
        <v>0</v>
      </c>
    </row>
    <row r="61" spans="1:6" x14ac:dyDescent="0.3">
      <c r="A61" s="11" t="s">
        <v>480</v>
      </c>
      <c r="B61" s="12">
        <v>9789021672199</v>
      </c>
      <c r="C61" s="13">
        <v>14.99</v>
      </c>
      <c r="D61" s="14" t="s">
        <v>27</v>
      </c>
      <c r="E61" s="3"/>
      <c r="F61" s="15">
        <f t="shared" si="1"/>
        <v>0</v>
      </c>
    </row>
    <row r="62" spans="1:6" x14ac:dyDescent="0.3">
      <c r="A62" s="26" t="s">
        <v>481</v>
      </c>
      <c r="B62" s="26"/>
      <c r="C62" s="26"/>
      <c r="D62" s="26"/>
      <c r="E62" s="26"/>
      <c r="F62" s="26"/>
    </row>
    <row r="63" spans="1:6" x14ac:dyDescent="0.3">
      <c r="A63" s="38" t="s">
        <v>482</v>
      </c>
      <c r="B63" s="12">
        <v>9789021681795</v>
      </c>
      <c r="C63" s="13">
        <v>16.989999999999998</v>
      </c>
      <c r="D63" s="14"/>
      <c r="E63" s="3"/>
      <c r="F63" s="15">
        <f t="shared" ref="F63:F80" si="2">C63*E63</f>
        <v>0</v>
      </c>
    </row>
    <row r="64" spans="1:6" x14ac:dyDescent="0.3">
      <c r="A64" s="11" t="s">
        <v>483</v>
      </c>
      <c r="B64" s="12">
        <v>9789025877019</v>
      </c>
      <c r="C64" s="13">
        <v>18.989999999999998</v>
      </c>
      <c r="D64" s="14"/>
      <c r="E64" s="3"/>
      <c r="F64" s="15">
        <f t="shared" si="2"/>
        <v>0</v>
      </c>
    </row>
    <row r="65" spans="1:6" x14ac:dyDescent="0.3">
      <c r="A65" s="11" t="s">
        <v>484</v>
      </c>
      <c r="B65" s="12">
        <v>9789025874469</v>
      </c>
      <c r="C65" s="13">
        <v>18.989999999999998</v>
      </c>
      <c r="D65" s="14"/>
      <c r="E65" s="3"/>
      <c r="F65" s="15">
        <f t="shared" si="2"/>
        <v>0</v>
      </c>
    </row>
    <row r="66" spans="1:6" x14ac:dyDescent="0.3">
      <c r="A66" s="11" t="s">
        <v>485</v>
      </c>
      <c r="B66" s="12">
        <v>9789025883058</v>
      </c>
      <c r="C66" s="13">
        <v>19.989999999999998</v>
      </c>
      <c r="D66" s="14"/>
      <c r="E66" s="3"/>
      <c r="F66" s="15">
        <f t="shared" si="2"/>
        <v>0</v>
      </c>
    </row>
    <row r="67" spans="1:6" x14ac:dyDescent="0.3">
      <c r="A67" s="11" t="s">
        <v>486</v>
      </c>
      <c r="B67" s="12">
        <v>9789025882099</v>
      </c>
      <c r="C67" s="13">
        <v>17.989999999999998</v>
      </c>
      <c r="D67" s="14"/>
      <c r="E67" s="3"/>
      <c r="F67" s="15">
        <f t="shared" si="2"/>
        <v>0</v>
      </c>
    </row>
    <row r="68" spans="1:6" x14ac:dyDescent="0.3">
      <c r="A68" s="11" t="s">
        <v>487</v>
      </c>
      <c r="B68" s="12">
        <v>9789492901675</v>
      </c>
      <c r="C68" s="13">
        <v>13.99</v>
      </c>
      <c r="D68" s="14"/>
      <c r="E68" s="3"/>
      <c r="F68" s="15">
        <f t="shared" si="2"/>
        <v>0</v>
      </c>
    </row>
    <row r="69" spans="1:6" x14ac:dyDescent="0.3">
      <c r="A69" s="11" t="s">
        <v>488</v>
      </c>
      <c r="B69" s="12">
        <v>9789021680057</v>
      </c>
      <c r="C69" s="13">
        <v>19.989999999999998</v>
      </c>
      <c r="D69" s="14"/>
      <c r="E69" s="3"/>
      <c r="F69" s="15">
        <f t="shared" si="2"/>
        <v>0</v>
      </c>
    </row>
    <row r="70" spans="1:6" x14ac:dyDescent="0.3">
      <c r="A70" s="11" t="s">
        <v>489</v>
      </c>
      <c r="B70" s="12">
        <v>9789025879488</v>
      </c>
      <c r="C70" s="13">
        <v>16.989999999999998</v>
      </c>
      <c r="D70" s="14"/>
      <c r="E70" s="3"/>
      <c r="F70" s="15">
        <f t="shared" si="2"/>
        <v>0</v>
      </c>
    </row>
    <row r="71" spans="1:6" x14ac:dyDescent="0.3">
      <c r="A71" s="11" t="s">
        <v>490</v>
      </c>
      <c r="B71" s="12">
        <v>9789025878962</v>
      </c>
      <c r="C71" s="13">
        <v>17.989999999999998</v>
      </c>
      <c r="D71" s="14"/>
      <c r="E71" s="3"/>
      <c r="F71" s="15">
        <f t="shared" si="2"/>
        <v>0</v>
      </c>
    </row>
    <row r="72" spans="1:6" x14ac:dyDescent="0.3">
      <c r="A72" s="11" t="s">
        <v>491</v>
      </c>
      <c r="B72" s="12">
        <v>9789025881535</v>
      </c>
      <c r="C72" s="13">
        <v>17.989999999999998</v>
      </c>
      <c r="D72" s="14"/>
      <c r="E72" s="3"/>
      <c r="F72" s="15">
        <f t="shared" si="2"/>
        <v>0</v>
      </c>
    </row>
    <row r="73" spans="1:6" x14ac:dyDescent="0.3">
      <c r="A73" s="11" t="s">
        <v>492</v>
      </c>
      <c r="B73" s="12">
        <v>9789021678955</v>
      </c>
      <c r="C73" s="13">
        <v>19.989999999999998</v>
      </c>
      <c r="D73" s="14" t="s">
        <v>27</v>
      </c>
      <c r="E73" s="3"/>
      <c r="F73" s="15">
        <f t="shared" si="2"/>
        <v>0</v>
      </c>
    </row>
    <row r="74" spans="1:6" x14ac:dyDescent="0.3">
      <c r="A74" s="11" t="s">
        <v>493</v>
      </c>
      <c r="B74" s="12">
        <v>9789025877712</v>
      </c>
      <c r="C74" s="13">
        <v>18.989999999999998</v>
      </c>
      <c r="D74" s="14"/>
      <c r="E74" s="3"/>
      <c r="F74" s="15">
        <f t="shared" si="2"/>
        <v>0</v>
      </c>
    </row>
    <row r="75" spans="1:6" x14ac:dyDescent="0.3">
      <c r="A75" s="11" t="s">
        <v>494</v>
      </c>
      <c r="B75" s="12">
        <v>9789025880125</v>
      </c>
      <c r="C75" s="13">
        <v>18.989999999999998</v>
      </c>
      <c r="D75" s="14"/>
      <c r="E75" s="3"/>
      <c r="F75" s="15">
        <f t="shared" si="2"/>
        <v>0</v>
      </c>
    </row>
    <row r="76" spans="1:6" x14ac:dyDescent="0.3">
      <c r="A76" s="11" t="s">
        <v>495</v>
      </c>
      <c r="B76" s="12">
        <v>9789025876074</v>
      </c>
      <c r="C76" s="13">
        <v>18.989999999999998</v>
      </c>
      <c r="D76" s="14"/>
      <c r="E76" s="3"/>
      <c r="F76" s="15">
        <f t="shared" si="2"/>
        <v>0</v>
      </c>
    </row>
    <row r="77" spans="1:6" x14ac:dyDescent="0.3">
      <c r="A77" s="11" t="s">
        <v>496</v>
      </c>
      <c r="B77" s="12">
        <v>9789493189881</v>
      </c>
      <c r="C77" s="13">
        <v>19.989999999999998</v>
      </c>
      <c r="D77" s="14"/>
      <c r="E77" s="3"/>
      <c r="F77" s="15">
        <f t="shared" si="2"/>
        <v>0</v>
      </c>
    </row>
    <row r="78" spans="1:6" x14ac:dyDescent="0.3">
      <c r="A78" s="11" t="s">
        <v>497</v>
      </c>
      <c r="B78" s="12">
        <v>9789025883171</v>
      </c>
      <c r="C78" s="13">
        <v>17.989999999999998</v>
      </c>
      <c r="D78" s="14"/>
      <c r="E78" s="3"/>
      <c r="F78" s="15">
        <f t="shared" si="2"/>
        <v>0</v>
      </c>
    </row>
    <row r="79" spans="1:6" x14ac:dyDescent="0.3">
      <c r="A79" s="11" t="s">
        <v>498</v>
      </c>
      <c r="B79" s="12">
        <v>9789492899699</v>
      </c>
      <c r="C79" s="13">
        <v>17.989999999999998</v>
      </c>
      <c r="D79" s="14"/>
      <c r="E79" s="3"/>
      <c r="F79" s="15">
        <f t="shared" si="2"/>
        <v>0</v>
      </c>
    </row>
    <row r="80" spans="1:6" x14ac:dyDescent="0.3">
      <c r="A80" s="11" t="s">
        <v>499</v>
      </c>
      <c r="B80" s="12">
        <v>978943189881</v>
      </c>
      <c r="C80" s="13">
        <v>19.989999999999998</v>
      </c>
      <c r="D80" s="14"/>
      <c r="E80" s="3"/>
      <c r="F80" s="15">
        <f t="shared" si="2"/>
        <v>0</v>
      </c>
    </row>
    <row r="81" spans="1:6" x14ac:dyDescent="0.3">
      <c r="A81" s="30" t="s">
        <v>500</v>
      </c>
      <c r="B81" s="31"/>
      <c r="C81" s="34"/>
      <c r="D81" s="34"/>
      <c r="E81" s="34"/>
      <c r="F81" s="34"/>
    </row>
    <row r="82" spans="1:6" x14ac:dyDescent="0.3">
      <c r="A82" s="11" t="s">
        <v>501</v>
      </c>
      <c r="B82" s="12">
        <v>9789025881818</v>
      </c>
      <c r="C82" s="13">
        <v>15.99</v>
      </c>
      <c r="D82" s="14"/>
      <c r="E82" s="3"/>
      <c r="F82" s="15">
        <f t="shared" ref="F82:F88" si="3">C82*E82</f>
        <v>0</v>
      </c>
    </row>
    <row r="83" spans="1:6" x14ac:dyDescent="0.3">
      <c r="A83" s="11" t="s">
        <v>502</v>
      </c>
      <c r="B83" s="12">
        <v>9789025873530</v>
      </c>
      <c r="C83" s="13">
        <v>23.99</v>
      </c>
      <c r="D83" s="14" t="s">
        <v>27</v>
      </c>
      <c r="E83" s="3"/>
      <c r="F83" s="15">
        <f t="shared" si="3"/>
        <v>0</v>
      </c>
    </row>
    <row r="84" spans="1:6" x14ac:dyDescent="0.3">
      <c r="A84" s="11" t="s">
        <v>503</v>
      </c>
      <c r="B84" s="12">
        <v>9789025873547</v>
      </c>
      <c r="C84" s="13">
        <v>23.99</v>
      </c>
      <c r="D84" s="14"/>
      <c r="E84" s="3"/>
      <c r="F84" s="15">
        <f t="shared" si="3"/>
        <v>0</v>
      </c>
    </row>
    <row r="85" spans="1:6" x14ac:dyDescent="0.3">
      <c r="A85" s="11" t="s">
        <v>504</v>
      </c>
      <c r="B85" s="12">
        <v>9789025881467</v>
      </c>
      <c r="C85" s="13">
        <v>16.989999999999998</v>
      </c>
      <c r="D85" s="14"/>
      <c r="E85" s="3"/>
      <c r="F85" s="15">
        <f t="shared" si="3"/>
        <v>0</v>
      </c>
    </row>
    <row r="86" spans="1:6" x14ac:dyDescent="0.3">
      <c r="A86" s="11" t="s">
        <v>505</v>
      </c>
      <c r="B86" s="12">
        <v>9789025872137</v>
      </c>
      <c r="C86" s="13">
        <v>17.989999999999998</v>
      </c>
      <c r="D86" s="14"/>
      <c r="E86" s="3"/>
      <c r="F86" s="15">
        <f t="shared" si="3"/>
        <v>0</v>
      </c>
    </row>
    <row r="87" spans="1:6" x14ac:dyDescent="0.3">
      <c r="A87" s="11" t="s">
        <v>506</v>
      </c>
      <c r="B87" s="12">
        <v>9789025873745</v>
      </c>
      <c r="C87" s="13">
        <v>34.99</v>
      </c>
      <c r="D87" s="14"/>
      <c r="E87" s="3"/>
      <c r="F87" s="15">
        <f t="shared" si="3"/>
        <v>0</v>
      </c>
    </row>
    <row r="88" spans="1:6" x14ac:dyDescent="0.3">
      <c r="A88" s="11" t="s">
        <v>505</v>
      </c>
      <c r="B88" s="12">
        <v>9789025875688</v>
      </c>
      <c r="C88" s="13">
        <v>22.5</v>
      </c>
      <c r="D88" s="14"/>
      <c r="E88" s="3"/>
      <c r="F88" s="15">
        <f t="shared" si="3"/>
        <v>0</v>
      </c>
    </row>
    <row r="89" spans="1:6" x14ac:dyDescent="0.3">
      <c r="A89" s="30" t="s">
        <v>507</v>
      </c>
      <c r="B89" s="31"/>
      <c r="C89" s="31"/>
      <c r="D89" s="31"/>
      <c r="E89" s="31"/>
      <c r="F89" s="31"/>
    </row>
    <row r="90" spans="1:6" x14ac:dyDescent="0.3">
      <c r="A90" s="11" t="s">
        <v>508</v>
      </c>
      <c r="B90" s="12">
        <v>9789021681832</v>
      </c>
      <c r="C90" s="13">
        <v>14.99</v>
      </c>
      <c r="D90" s="14"/>
      <c r="E90" s="3"/>
      <c r="F90" s="15">
        <f>C90*E90</f>
        <v>0</v>
      </c>
    </row>
    <row r="91" spans="1:6" x14ac:dyDescent="0.3">
      <c r="A91" s="11" t="s">
        <v>509</v>
      </c>
      <c r="B91" s="12">
        <v>9789025113636</v>
      </c>
      <c r="C91" s="13">
        <v>15.5</v>
      </c>
      <c r="D91" s="14"/>
      <c r="E91" s="3"/>
      <c r="F91" s="15">
        <f>C91*E91</f>
        <v>0</v>
      </c>
    </row>
    <row r="92" spans="1:6" x14ac:dyDescent="0.3">
      <c r="A92" s="11" t="s">
        <v>510</v>
      </c>
      <c r="B92" s="12">
        <v>9789025112967</v>
      </c>
      <c r="C92" s="13">
        <v>15.5</v>
      </c>
      <c r="D92" s="14"/>
      <c r="E92" s="3"/>
      <c r="F92" s="15">
        <f>C92*E92</f>
        <v>0</v>
      </c>
    </row>
    <row r="93" spans="1:6" x14ac:dyDescent="0.3">
      <c r="A93" s="11" t="s">
        <v>511</v>
      </c>
      <c r="B93" s="12">
        <v>9789025112615</v>
      </c>
      <c r="C93" s="13">
        <v>15.5</v>
      </c>
      <c r="D93" s="14"/>
      <c r="E93" s="3"/>
      <c r="F93" s="15">
        <f>C93*E93</f>
        <v>0</v>
      </c>
    </row>
    <row r="94" spans="1:6" x14ac:dyDescent="0.3">
      <c r="A94" s="30" t="s">
        <v>512</v>
      </c>
      <c r="B94" s="31"/>
      <c r="C94" s="31"/>
      <c r="D94" s="31"/>
      <c r="E94" s="31"/>
      <c r="F94" s="31"/>
    </row>
    <row r="95" spans="1:6" x14ac:dyDescent="0.3">
      <c r="A95" s="11" t="s">
        <v>513</v>
      </c>
      <c r="B95" s="12">
        <v>9789025881474</v>
      </c>
      <c r="C95" s="13">
        <v>15.99</v>
      </c>
      <c r="D95" s="14" t="s">
        <v>27</v>
      </c>
      <c r="E95" s="3"/>
      <c r="F95" s="15">
        <f>C95*E95</f>
        <v>0</v>
      </c>
    </row>
    <row r="96" spans="1:6" x14ac:dyDescent="0.3">
      <c r="A96" s="11" t="s">
        <v>514</v>
      </c>
      <c r="B96" s="12">
        <v>9789025878023</v>
      </c>
      <c r="C96" s="13">
        <v>15.99</v>
      </c>
      <c r="D96" s="14" t="s">
        <v>27</v>
      </c>
      <c r="E96" s="3"/>
      <c r="F96" s="15">
        <f>C96*E96</f>
        <v>0</v>
      </c>
    </row>
    <row r="97" spans="1:6" x14ac:dyDescent="0.3">
      <c r="A97" s="11" t="s">
        <v>515</v>
      </c>
      <c r="B97" s="12">
        <v>9789025879440</v>
      </c>
      <c r="C97" s="13">
        <v>15.99</v>
      </c>
      <c r="D97" s="14"/>
      <c r="E97" s="3"/>
      <c r="F97" s="15">
        <f>C97*E97</f>
        <v>0</v>
      </c>
    </row>
    <row r="98" spans="1:6" x14ac:dyDescent="0.3">
      <c r="A98" s="30" t="s">
        <v>516</v>
      </c>
      <c r="B98" s="31"/>
      <c r="C98" s="31"/>
      <c r="D98" s="31" t="s">
        <v>27</v>
      </c>
      <c r="E98" s="31"/>
      <c r="F98" s="31"/>
    </row>
    <row r="99" spans="1:6" x14ac:dyDescent="0.3">
      <c r="A99" s="11" t="s">
        <v>517</v>
      </c>
      <c r="B99" s="12">
        <v>9789021680620</v>
      </c>
      <c r="C99" s="13">
        <v>14.99</v>
      </c>
      <c r="D99" s="14"/>
      <c r="E99" s="3"/>
      <c r="F99" s="15">
        <f t="shared" ref="F99:F112" si="4">C99*E99</f>
        <v>0</v>
      </c>
    </row>
    <row r="100" spans="1:6" x14ac:dyDescent="0.3">
      <c r="A100" s="11" t="s">
        <v>518</v>
      </c>
      <c r="B100" s="12">
        <v>9789021678627</v>
      </c>
      <c r="C100" s="13">
        <v>14.99</v>
      </c>
      <c r="D100" s="14"/>
      <c r="E100" s="3"/>
      <c r="F100" s="15">
        <f t="shared" si="4"/>
        <v>0</v>
      </c>
    </row>
    <row r="101" spans="1:6" x14ac:dyDescent="0.3">
      <c r="A101" s="11" t="s">
        <v>519</v>
      </c>
      <c r="B101" s="12">
        <v>9789021674568</v>
      </c>
      <c r="C101" s="13">
        <v>14.99</v>
      </c>
      <c r="D101" s="14"/>
      <c r="E101" s="3"/>
      <c r="F101" s="15">
        <f t="shared" si="4"/>
        <v>0</v>
      </c>
    </row>
    <row r="102" spans="1:6" x14ac:dyDescent="0.3">
      <c r="A102" s="11" t="s">
        <v>520</v>
      </c>
      <c r="B102" s="12">
        <v>9789021674261</v>
      </c>
      <c r="C102" s="13">
        <v>14.99</v>
      </c>
      <c r="D102" s="14"/>
      <c r="E102" s="3"/>
      <c r="F102" s="15">
        <f t="shared" si="4"/>
        <v>0</v>
      </c>
    </row>
    <row r="103" spans="1:6" s="11" customFormat="1" x14ac:dyDescent="0.3">
      <c r="A103" s="11" t="s">
        <v>521</v>
      </c>
      <c r="B103" s="12">
        <v>9789021670751</v>
      </c>
      <c r="C103" s="13">
        <v>14.99</v>
      </c>
      <c r="D103" s="14"/>
      <c r="E103" s="3"/>
      <c r="F103" s="15">
        <f t="shared" si="4"/>
        <v>0</v>
      </c>
    </row>
    <row r="104" spans="1:6" x14ac:dyDescent="0.3">
      <c r="A104" s="11" t="s">
        <v>522</v>
      </c>
      <c r="B104" s="12">
        <v>9789021673004</v>
      </c>
      <c r="C104" s="13">
        <v>14.99</v>
      </c>
      <c r="D104" s="14"/>
      <c r="E104" s="3"/>
      <c r="F104" s="15">
        <f t="shared" si="4"/>
        <v>0</v>
      </c>
    </row>
    <row r="105" spans="1:6" x14ac:dyDescent="0.3">
      <c r="A105" s="11" t="s">
        <v>523</v>
      </c>
      <c r="B105" s="12">
        <v>9789021669915</v>
      </c>
      <c r="C105" s="13">
        <v>14.99</v>
      </c>
      <c r="D105" s="14"/>
      <c r="E105" s="3"/>
      <c r="F105" s="15">
        <f t="shared" si="4"/>
        <v>0</v>
      </c>
    </row>
    <row r="106" spans="1:6" x14ac:dyDescent="0.3">
      <c r="A106" s="11" t="s">
        <v>524</v>
      </c>
      <c r="B106" s="12">
        <v>9789021666389</v>
      </c>
      <c r="C106" s="13">
        <v>14.99</v>
      </c>
      <c r="D106" s="14"/>
      <c r="E106" s="3"/>
      <c r="F106" s="15">
        <f t="shared" si="4"/>
        <v>0</v>
      </c>
    </row>
    <row r="107" spans="1:6" x14ac:dyDescent="0.3">
      <c r="A107" s="11" t="s">
        <v>525</v>
      </c>
      <c r="B107" s="12">
        <v>9789021677651</v>
      </c>
      <c r="C107" s="13">
        <v>14.99</v>
      </c>
      <c r="D107" s="14"/>
      <c r="E107" s="3"/>
      <c r="F107" s="15">
        <f t="shared" si="4"/>
        <v>0</v>
      </c>
    </row>
    <row r="108" spans="1:6" x14ac:dyDescent="0.3">
      <c r="A108" s="11" t="s">
        <v>526</v>
      </c>
      <c r="B108" s="12">
        <v>9789021678498</v>
      </c>
      <c r="C108" s="13">
        <v>18.5</v>
      </c>
      <c r="D108" s="14"/>
      <c r="E108" s="3"/>
      <c r="F108" s="15">
        <f t="shared" si="4"/>
        <v>0</v>
      </c>
    </row>
    <row r="109" spans="1:6" x14ac:dyDescent="0.3">
      <c r="A109" s="11" t="s">
        <v>527</v>
      </c>
      <c r="B109" s="12">
        <v>9789021678832</v>
      </c>
      <c r="C109" s="13">
        <v>14.99</v>
      </c>
      <c r="D109" s="14"/>
      <c r="E109" s="3"/>
      <c r="F109" s="15">
        <f t="shared" si="4"/>
        <v>0</v>
      </c>
    </row>
    <row r="110" spans="1:6" x14ac:dyDescent="0.3">
      <c r="A110" s="11" t="s">
        <v>528</v>
      </c>
      <c r="B110" s="12">
        <v>9789021671796</v>
      </c>
      <c r="C110" s="13">
        <v>14.99</v>
      </c>
      <c r="D110" s="14"/>
      <c r="E110" s="3"/>
      <c r="F110" s="15">
        <f t="shared" si="4"/>
        <v>0</v>
      </c>
    </row>
    <row r="111" spans="1:6" x14ac:dyDescent="0.3">
      <c r="A111" s="11" t="s">
        <v>529</v>
      </c>
      <c r="B111" s="12">
        <v>9789021682815</v>
      </c>
      <c r="C111" s="13">
        <v>14.99</v>
      </c>
      <c r="D111" s="14"/>
      <c r="E111" s="3"/>
      <c r="F111" s="15">
        <f t="shared" si="4"/>
        <v>0</v>
      </c>
    </row>
    <row r="112" spans="1:6" x14ac:dyDescent="0.3">
      <c r="A112" s="11" t="s">
        <v>530</v>
      </c>
      <c r="B112" s="12">
        <v>9789021681535</v>
      </c>
      <c r="C112" s="13">
        <v>14.99</v>
      </c>
      <c r="D112" s="14"/>
      <c r="E112" s="3"/>
      <c r="F112" s="15">
        <f t="shared" si="4"/>
        <v>0</v>
      </c>
    </row>
    <row r="113" spans="1:6" x14ac:dyDescent="0.3">
      <c r="A113" s="30" t="s">
        <v>356</v>
      </c>
      <c r="B113" s="31"/>
      <c r="C113" s="34"/>
      <c r="D113" s="34"/>
      <c r="E113" s="34"/>
      <c r="F113" s="34"/>
    </row>
    <row r="114" spans="1:6" x14ac:dyDescent="0.3">
      <c r="A114" s="30" t="s">
        <v>531</v>
      </c>
      <c r="B114" s="30"/>
      <c r="C114" s="30"/>
      <c r="D114" s="30"/>
      <c r="E114" s="30"/>
      <c r="F114" s="30"/>
    </row>
    <row r="115" spans="1:6" x14ac:dyDescent="0.3">
      <c r="A115" s="11" t="s">
        <v>532</v>
      </c>
      <c r="B115" s="12">
        <v>9789025871406</v>
      </c>
      <c r="C115" s="13">
        <v>17.989999999999998</v>
      </c>
      <c r="D115" s="14"/>
      <c r="E115" s="3"/>
      <c r="F115" s="15">
        <f t="shared" ref="F115:F131" si="5">C115*E115</f>
        <v>0</v>
      </c>
    </row>
    <row r="116" spans="1:6" x14ac:dyDescent="0.3">
      <c r="A116" s="11" t="s">
        <v>533</v>
      </c>
      <c r="B116" s="12">
        <v>9789025872243</v>
      </c>
      <c r="C116" s="13">
        <v>17.989999999999998</v>
      </c>
      <c r="D116" s="14"/>
      <c r="E116" s="3"/>
      <c r="F116" s="15">
        <f t="shared" si="5"/>
        <v>0</v>
      </c>
    </row>
    <row r="117" spans="1:6" x14ac:dyDescent="0.3">
      <c r="A117" s="11" t="s">
        <v>534</v>
      </c>
      <c r="B117" s="12">
        <v>9789025873042</v>
      </c>
      <c r="C117" s="13">
        <v>17.989999999999998</v>
      </c>
      <c r="D117" s="14"/>
      <c r="E117" s="3"/>
      <c r="F117" s="15">
        <f t="shared" si="5"/>
        <v>0</v>
      </c>
    </row>
    <row r="118" spans="1:6" x14ac:dyDescent="0.3">
      <c r="A118" s="11" t="s">
        <v>535</v>
      </c>
      <c r="B118" s="12">
        <v>9789025873059</v>
      </c>
      <c r="C118" s="13">
        <v>17.989999999999998</v>
      </c>
      <c r="D118" s="14"/>
      <c r="E118" s="3"/>
      <c r="F118" s="15">
        <f t="shared" si="5"/>
        <v>0</v>
      </c>
    </row>
    <row r="119" spans="1:6" x14ac:dyDescent="0.3">
      <c r="A119" s="11" t="s">
        <v>536</v>
      </c>
      <c r="B119" s="12">
        <v>9789025873851</v>
      </c>
      <c r="C119" s="13">
        <v>17.989999999999998</v>
      </c>
      <c r="D119" s="14"/>
      <c r="E119" s="3"/>
      <c r="F119" s="15">
        <f t="shared" si="5"/>
        <v>0</v>
      </c>
    </row>
    <row r="120" spans="1:6" x14ac:dyDescent="0.3">
      <c r="A120" s="11" t="s">
        <v>537</v>
      </c>
      <c r="B120" s="12">
        <v>9789025874551</v>
      </c>
      <c r="C120" s="13">
        <v>17.989999999999998</v>
      </c>
      <c r="D120" s="14"/>
      <c r="E120" s="3"/>
      <c r="F120" s="15">
        <f t="shared" si="5"/>
        <v>0</v>
      </c>
    </row>
    <row r="121" spans="1:6" x14ac:dyDescent="0.3">
      <c r="A121" s="11" t="s">
        <v>538</v>
      </c>
      <c r="B121" s="12">
        <v>9789025875923</v>
      </c>
      <c r="C121" s="13">
        <v>17.989999999999998</v>
      </c>
      <c r="D121" s="14"/>
      <c r="E121" s="3"/>
      <c r="F121" s="15">
        <f t="shared" si="5"/>
        <v>0</v>
      </c>
    </row>
    <row r="122" spans="1:6" x14ac:dyDescent="0.3">
      <c r="A122" s="11" t="s">
        <v>539</v>
      </c>
      <c r="B122" s="12">
        <v>9789025878139</v>
      </c>
      <c r="C122" s="13">
        <v>17.989999999999998</v>
      </c>
      <c r="D122" s="14"/>
      <c r="E122" s="3"/>
      <c r="F122" s="15">
        <f t="shared" si="5"/>
        <v>0</v>
      </c>
    </row>
    <row r="123" spans="1:6" x14ac:dyDescent="0.3">
      <c r="A123" s="11" t="s">
        <v>540</v>
      </c>
      <c r="B123" s="12">
        <v>9789025882143</v>
      </c>
      <c r="C123" s="13">
        <v>17.989999999999998</v>
      </c>
      <c r="D123" s="14"/>
      <c r="E123" s="3"/>
      <c r="F123" s="15">
        <f t="shared" si="5"/>
        <v>0</v>
      </c>
    </row>
    <row r="124" spans="1:6" x14ac:dyDescent="0.3">
      <c r="A124" s="11" t="s">
        <v>541</v>
      </c>
      <c r="B124" s="12">
        <v>9789025876623</v>
      </c>
      <c r="C124" s="13">
        <v>14.99</v>
      </c>
      <c r="D124" s="14"/>
      <c r="E124" s="3"/>
      <c r="F124" s="15">
        <f t="shared" si="5"/>
        <v>0</v>
      </c>
    </row>
    <row r="125" spans="1:6" x14ac:dyDescent="0.3">
      <c r="A125" s="11" t="s">
        <v>542</v>
      </c>
      <c r="B125" s="12">
        <v>9789025876166</v>
      </c>
      <c r="C125" s="13">
        <v>15.99</v>
      </c>
      <c r="D125" s="14"/>
      <c r="E125" s="3"/>
      <c r="F125" s="15">
        <f t="shared" si="5"/>
        <v>0</v>
      </c>
    </row>
    <row r="126" spans="1:6" x14ac:dyDescent="0.3">
      <c r="A126" s="11" t="s">
        <v>543</v>
      </c>
      <c r="B126" s="12">
        <v>9789025873066</v>
      </c>
      <c r="C126" s="13">
        <v>14.99</v>
      </c>
      <c r="D126" s="14"/>
      <c r="E126" s="3"/>
      <c r="F126" s="15">
        <f t="shared" si="5"/>
        <v>0</v>
      </c>
    </row>
    <row r="127" spans="1:6" x14ac:dyDescent="0.3">
      <c r="A127" s="11" t="s">
        <v>544</v>
      </c>
      <c r="B127" s="12">
        <v>9789025880187</v>
      </c>
      <c r="C127" s="13">
        <v>15.99</v>
      </c>
      <c r="D127" s="14"/>
      <c r="E127" s="3"/>
      <c r="F127" s="15">
        <f t="shared" si="5"/>
        <v>0</v>
      </c>
    </row>
    <row r="128" spans="1:6" x14ac:dyDescent="0.3">
      <c r="A128" s="11" t="s">
        <v>545</v>
      </c>
      <c r="B128" s="12">
        <v>9789025877354</v>
      </c>
      <c r="C128" s="13">
        <v>14.99</v>
      </c>
      <c r="D128" s="14"/>
      <c r="E128" s="3"/>
      <c r="F128" s="15">
        <f t="shared" si="5"/>
        <v>0</v>
      </c>
    </row>
    <row r="129" spans="1:6" x14ac:dyDescent="0.3">
      <c r="A129" s="11" t="s">
        <v>546</v>
      </c>
      <c r="B129" s="12">
        <v>9789025867638</v>
      </c>
      <c r="C129" s="13">
        <v>18.989999999999998</v>
      </c>
      <c r="D129" s="14"/>
      <c r="E129" s="3"/>
      <c r="F129" s="15">
        <f t="shared" si="5"/>
        <v>0</v>
      </c>
    </row>
    <row r="130" spans="1:6" x14ac:dyDescent="0.3">
      <c r="A130" s="11" t="s">
        <v>547</v>
      </c>
      <c r="B130" s="12">
        <v>9789025857813</v>
      </c>
      <c r="C130" s="13">
        <v>18.989999999999998</v>
      </c>
      <c r="D130" s="14"/>
      <c r="E130" s="3"/>
      <c r="F130" s="15">
        <f t="shared" si="5"/>
        <v>0</v>
      </c>
    </row>
    <row r="131" spans="1:6" x14ac:dyDescent="0.3">
      <c r="A131" s="11" t="s">
        <v>548</v>
      </c>
      <c r="B131" s="12">
        <v>9789025873073</v>
      </c>
      <c r="C131" s="13">
        <v>14.99</v>
      </c>
      <c r="D131" s="14"/>
      <c r="E131" s="3"/>
      <c r="F131" s="15">
        <f t="shared" si="5"/>
        <v>0</v>
      </c>
    </row>
    <row r="132" spans="1:6" x14ac:dyDescent="0.3">
      <c r="A132" s="30" t="s">
        <v>356</v>
      </c>
      <c r="B132" s="31"/>
      <c r="C132" s="31"/>
      <c r="D132" s="31"/>
      <c r="E132" s="31"/>
      <c r="F132" s="31"/>
    </row>
    <row r="133" spans="1:6" x14ac:dyDescent="0.3">
      <c r="A133" s="11" t="s">
        <v>549</v>
      </c>
      <c r="B133" s="12">
        <v>9789021679884</v>
      </c>
      <c r="C133" s="13">
        <v>15.99</v>
      </c>
      <c r="D133" s="14"/>
      <c r="E133" s="3"/>
      <c r="F133" s="15">
        <f>C133*E133</f>
        <v>0</v>
      </c>
    </row>
    <row r="134" spans="1:6" x14ac:dyDescent="0.3">
      <c r="A134" s="11" t="s">
        <v>550</v>
      </c>
      <c r="B134" s="12">
        <v>9789025873080</v>
      </c>
      <c r="C134" s="13">
        <v>15.99</v>
      </c>
      <c r="D134" s="14"/>
      <c r="E134" s="3"/>
      <c r="F134" s="15">
        <f>C134*E134</f>
        <v>0</v>
      </c>
    </row>
    <row r="135" spans="1:6" x14ac:dyDescent="0.3">
      <c r="A135" s="11" t="s">
        <v>551</v>
      </c>
      <c r="B135" s="12">
        <v>9789493189447</v>
      </c>
      <c r="C135" s="13">
        <v>14.99</v>
      </c>
      <c r="D135" s="14"/>
      <c r="E135" s="3"/>
      <c r="F135" s="15">
        <f>C135*E135</f>
        <v>0</v>
      </c>
    </row>
    <row r="136" spans="1:6" x14ac:dyDescent="0.3">
      <c r="A136" s="11" t="s">
        <v>552</v>
      </c>
      <c r="B136" s="12">
        <v>9789025880996</v>
      </c>
      <c r="C136" s="13">
        <v>13.99</v>
      </c>
      <c r="D136" s="14"/>
      <c r="E136" s="3"/>
      <c r="F136" s="15">
        <f>C136*E136</f>
        <v>0</v>
      </c>
    </row>
    <row r="137" spans="1:6" x14ac:dyDescent="0.3">
      <c r="A137" s="30" t="s">
        <v>389</v>
      </c>
      <c r="B137" s="31"/>
      <c r="C137" s="34"/>
      <c r="D137" s="34"/>
      <c r="E137" s="34"/>
      <c r="F137" s="34"/>
    </row>
    <row r="138" spans="1:6" x14ac:dyDescent="0.3">
      <c r="A138" s="39" t="s">
        <v>553</v>
      </c>
      <c r="B138" s="39"/>
      <c r="C138" s="39"/>
      <c r="D138" s="14"/>
      <c r="E138" s="3"/>
      <c r="F138" s="15">
        <f t="shared" ref="F138:F176" si="6">C138*E138</f>
        <v>0</v>
      </c>
    </row>
    <row r="139" spans="1:6" x14ac:dyDescent="0.3">
      <c r="A139" s="11" t="s">
        <v>554</v>
      </c>
      <c r="B139" s="12">
        <v>9789025864972</v>
      </c>
      <c r="C139" s="13">
        <v>16.989999999999998</v>
      </c>
      <c r="D139" s="14"/>
      <c r="E139" s="3"/>
      <c r="F139" s="15">
        <f t="shared" si="6"/>
        <v>0</v>
      </c>
    </row>
    <row r="140" spans="1:6" x14ac:dyDescent="0.3">
      <c r="A140" s="11" t="s">
        <v>555</v>
      </c>
      <c r="B140" s="12">
        <v>9789025874537</v>
      </c>
      <c r="C140" s="13">
        <v>16.989999999999998</v>
      </c>
      <c r="D140" s="14"/>
      <c r="E140" s="3"/>
      <c r="F140" s="15">
        <f t="shared" si="6"/>
        <v>0</v>
      </c>
    </row>
    <row r="141" spans="1:6" x14ac:dyDescent="0.3">
      <c r="A141" s="11" t="s">
        <v>556</v>
      </c>
      <c r="B141" s="12">
        <v>9789025876142</v>
      </c>
      <c r="C141" s="13">
        <v>16.989999999999998</v>
      </c>
      <c r="D141" s="14"/>
      <c r="E141" s="3"/>
      <c r="F141" s="15">
        <f t="shared" si="6"/>
        <v>0</v>
      </c>
    </row>
    <row r="142" spans="1:6" x14ac:dyDescent="0.3">
      <c r="A142" s="11" t="s">
        <v>557</v>
      </c>
      <c r="B142" s="12">
        <v>9789025861902</v>
      </c>
      <c r="C142" s="13">
        <v>14.99</v>
      </c>
      <c r="D142" s="14"/>
      <c r="E142" s="3"/>
      <c r="F142" s="15">
        <f t="shared" si="6"/>
        <v>0</v>
      </c>
    </row>
    <row r="143" spans="1:6" x14ac:dyDescent="0.3">
      <c r="A143" s="11" t="s">
        <v>558</v>
      </c>
      <c r="B143" s="12">
        <v>9789025875589</v>
      </c>
      <c r="C143" s="13">
        <v>16.989999999999998</v>
      </c>
      <c r="D143" s="14"/>
      <c r="E143" s="3"/>
      <c r="F143" s="15">
        <f t="shared" si="6"/>
        <v>0</v>
      </c>
    </row>
    <row r="144" spans="1:6" x14ac:dyDescent="0.3">
      <c r="A144" s="11" t="s">
        <v>559</v>
      </c>
      <c r="B144" s="12">
        <v>9789025873028</v>
      </c>
      <c r="C144" s="13">
        <v>16.989999999999998</v>
      </c>
      <c r="D144" s="14"/>
      <c r="E144" s="3"/>
      <c r="F144" s="15">
        <f t="shared" si="6"/>
        <v>0</v>
      </c>
    </row>
    <row r="145" spans="1:6" x14ac:dyDescent="0.3">
      <c r="A145" s="11" t="s">
        <v>560</v>
      </c>
      <c r="B145" s="12">
        <v>9789025878917</v>
      </c>
      <c r="C145" s="13">
        <v>17.989999999999998</v>
      </c>
      <c r="D145" s="14" t="s">
        <v>27</v>
      </c>
      <c r="E145" s="3"/>
      <c r="F145" s="15">
        <f t="shared" si="6"/>
        <v>0</v>
      </c>
    </row>
    <row r="146" spans="1:6" x14ac:dyDescent="0.3">
      <c r="A146" s="27" t="s">
        <v>389</v>
      </c>
      <c r="B146" s="27"/>
      <c r="C146" s="32"/>
      <c r="D146" s="14"/>
      <c r="E146" s="3"/>
      <c r="F146" s="15">
        <f t="shared" si="6"/>
        <v>0</v>
      </c>
    </row>
    <row r="147" spans="1:6" x14ac:dyDescent="0.3">
      <c r="A147" s="11" t="s">
        <v>561</v>
      </c>
      <c r="B147" s="12">
        <v>9789493189423</v>
      </c>
      <c r="C147" s="13">
        <v>15.99</v>
      </c>
      <c r="D147" s="14"/>
      <c r="E147" s="3"/>
      <c r="F147" s="15">
        <f t="shared" si="6"/>
        <v>0</v>
      </c>
    </row>
    <row r="148" spans="1:6" x14ac:dyDescent="0.3">
      <c r="A148" s="11" t="s">
        <v>562</v>
      </c>
      <c r="B148" s="12">
        <v>9789021670447</v>
      </c>
      <c r="C148" s="13">
        <v>19.989999999999998</v>
      </c>
      <c r="D148" s="14" t="s">
        <v>27</v>
      </c>
      <c r="E148" s="3"/>
      <c r="F148" s="15">
        <f t="shared" si="6"/>
        <v>0</v>
      </c>
    </row>
    <row r="149" spans="1:6" x14ac:dyDescent="0.3">
      <c r="A149" s="11" t="s">
        <v>563</v>
      </c>
      <c r="B149" s="12">
        <v>9789021677767</v>
      </c>
      <c r="C149" s="13">
        <v>19.989999999999998</v>
      </c>
      <c r="D149" s="14"/>
      <c r="E149" s="3"/>
      <c r="F149" s="15">
        <f t="shared" si="6"/>
        <v>0</v>
      </c>
    </row>
    <row r="150" spans="1:6" x14ac:dyDescent="0.3">
      <c r="A150" s="11" t="s">
        <v>564</v>
      </c>
      <c r="B150" s="12">
        <v>9789025867645</v>
      </c>
      <c r="C150" s="13">
        <v>14.99</v>
      </c>
      <c r="D150" s="14"/>
      <c r="E150" s="3"/>
      <c r="F150" s="15">
        <f t="shared" si="6"/>
        <v>0</v>
      </c>
    </row>
    <row r="151" spans="1:6" x14ac:dyDescent="0.3">
      <c r="A151" s="11" t="s">
        <v>565</v>
      </c>
      <c r="B151" s="12">
        <v>9789025869724</v>
      </c>
      <c r="C151" s="13">
        <v>16.989999999999998</v>
      </c>
      <c r="D151" s="14"/>
      <c r="E151" s="3"/>
      <c r="F151" s="15">
        <f t="shared" si="6"/>
        <v>0</v>
      </c>
    </row>
    <row r="152" spans="1:6" x14ac:dyDescent="0.3">
      <c r="A152" s="11" t="s">
        <v>566</v>
      </c>
      <c r="B152" s="12">
        <v>9789025879020</v>
      </c>
      <c r="C152" s="13">
        <v>14.99</v>
      </c>
      <c r="D152" s="14"/>
      <c r="E152" s="3"/>
      <c r="F152" s="15">
        <f t="shared" si="6"/>
        <v>0</v>
      </c>
    </row>
    <row r="153" spans="1:6" x14ac:dyDescent="0.3">
      <c r="A153" s="11" t="s">
        <v>567</v>
      </c>
      <c r="B153" s="12">
        <v>9789025864835</v>
      </c>
      <c r="C153" s="13">
        <v>15.99</v>
      </c>
      <c r="D153" s="14"/>
      <c r="E153" s="3"/>
      <c r="F153" s="15">
        <f t="shared" si="6"/>
        <v>0</v>
      </c>
    </row>
    <row r="154" spans="1:6" x14ac:dyDescent="0.3">
      <c r="A154" s="11" t="s">
        <v>568</v>
      </c>
      <c r="B154" s="12">
        <v>9789021680170</v>
      </c>
      <c r="C154" s="13">
        <v>19.989999999999998</v>
      </c>
      <c r="D154" s="14" t="s">
        <v>27</v>
      </c>
      <c r="E154" s="3"/>
      <c r="F154" s="15">
        <f t="shared" si="6"/>
        <v>0</v>
      </c>
    </row>
    <row r="155" spans="1:6" x14ac:dyDescent="0.3">
      <c r="A155" s="11" t="s">
        <v>569</v>
      </c>
      <c r="B155" s="12">
        <v>9789021680675</v>
      </c>
      <c r="C155" s="13">
        <v>39.99</v>
      </c>
      <c r="D155" s="14"/>
      <c r="E155" s="3"/>
      <c r="F155" s="15">
        <f t="shared" si="6"/>
        <v>0</v>
      </c>
    </row>
    <row r="156" spans="1:6" x14ac:dyDescent="0.3">
      <c r="A156" s="11" t="s">
        <v>570</v>
      </c>
      <c r="B156" s="12">
        <v>9789021682471</v>
      </c>
      <c r="C156" s="13">
        <v>24.99</v>
      </c>
      <c r="D156" s="14"/>
      <c r="E156" s="3"/>
      <c r="F156" s="15">
        <f t="shared" si="6"/>
        <v>0</v>
      </c>
    </row>
    <row r="157" spans="1:6" x14ac:dyDescent="0.3">
      <c r="A157" s="11" t="s">
        <v>571</v>
      </c>
      <c r="B157" s="12">
        <v>9789025877804</v>
      </c>
      <c r="C157" s="13">
        <v>16.989999999999998</v>
      </c>
      <c r="D157" s="14"/>
      <c r="E157" s="3"/>
      <c r="F157" s="15">
        <f t="shared" si="6"/>
        <v>0</v>
      </c>
    </row>
    <row r="158" spans="1:6" x14ac:dyDescent="0.3">
      <c r="A158" s="11" t="s">
        <v>572</v>
      </c>
      <c r="B158" s="12">
        <v>9789025852429</v>
      </c>
      <c r="C158" s="13">
        <v>21.99</v>
      </c>
      <c r="D158" s="14"/>
      <c r="E158" s="3"/>
      <c r="F158" s="15">
        <f t="shared" si="6"/>
        <v>0</v>
      </c>
    </row>
    <row r="159" spans="1:6" x14ac:dyDescent="0.3">
      <c r="A159" s="11" t="s">
        <v>573</v>
      </c>
      <c r="B159" s="12">
        <v>9789025879396</v>
      </c>
      <c r="C159" s="13">
        <v>17.989999999999998</v>
      </c>
      <c r="D159" s="14" t="s">
        <v>27</v>
      </c>
      <c r="E159" s="3"/>
      <c r="F159" s="15">
        <f t="shared" si="6"/>
        <v>0</v>
      </c>
    </row>
    <row r="160" spans="1:6" x14ac:dyDescent="0.3">
      <c r="A160" s="11" t="s">
        <v>574</v>
      </c>
      <c r="B160" s="12">
        <v>9789025875251</v>
      </c>
      <c r="C160" s="13">
        <v>18.989999999999998</v>
      </c>
      <c r="D160" s="14" t="s">
        <v>27</v>
      </c>
      <c r="E160" s="3"/>
      <c r="F160" s="15">
        <f t="shared" si="6"/>
        <v>0</v>
      </c>
    </row>
    <row r="161" spans="1:6" x14ac:dyDescent="0.3">
      <c r="A161" s="11" t="s">
        <v>575</v>
      </c>
      <c r="B161" s="12">
        <v>9789025872182</v>
      </c>
      <c r="C161" s="13">
        <v>16.989999999999998</v>
      </c>
      <c r="D161" s="14"/>
      <c r="E161" s="3"/>
      <c r="F161" s="15">
        <f t="shared" si="6"/>
        <v>0</v>
      </c>
    </row>
    <row r="162" spans="1:6" x14ac:dyDescent="0.3">
      <c r="A162" s="11" t="s">
        <v>576</v>
      </c>
      <c r="B162" s="12">
        <v>9789025865962</v>
      </c>
      <c r="C162" s="13">
        <v>16.989999999999998</v>
      </c>
      <c r="D162" s="14"/>
      <c r="E162" s="3"/>
      <c r="F162" s="15">
        <f t="shared" si="6"/>
        <v>0</v>
      </c>
    </row>
    <row r="163" spans="1:6" x14ac:dyDescent="0.3">
      <c r="A163" s="11" t="s">
        <v>424</v>
      </c>
      <c r="B163" s="12">
        <v>9789025867959</v>
      </c>
      <c r="C163" s="13">
        <v>16.989999999999998</v>
      </c>
      <c r="D163" s="14"/>
      <c r="E163" s="3"/>
      <c r="F163" s="15">
        <f t="shared" si="6"/>
        <v>0</v>
      </c>
    </row>
    <row r="164" spans="1:6" x14ac:dyDescent="0.3">
      <c r="A164" s="30" t="s">
        <v>577</v>
      </c>
      <c r="B164" s="31"/>
      <c r="C164" s="34"/>
      <c r="D164" s="14"/>
      <c r="E164" s="3"/>
      <c r="F164" s="15">
        <f t="shared" si="6"/>
        <v>0</v>
      </c>
    </row>
    <row r="165" spans="1:6" x14ac:dyDescent="0.3">
      <c r="A165" s="27" t="s">
        <v>578</v>
      </c>
      <c r="B165" s="27"/>
      <c r="C165" s="32"/>
      <c r="D165" s="14"/>
      <c r="E165" s="3"/>
      <c r="F165" s="15">
        <f t="shared" si="6"/>
        <v>0</v>
      </c>
    </row>
    <row r="166" spans="1:6" x14ac:dyDescent="0.3">
      <c r="A166" s="11" t="s">
        <v>579</v>
      </c>
      <c r="B166" s="12">
        <v>9789492899330</v>
      </c>
      <c r="C166" s="13">
        <v>15.99</v>
      </c>
      <c r="D166" s="14" t="s">
        <v>27</v>
      </c>
      <c r="E166" s="3"/>
      <c r="F166" s="15">
        <f t="shared" si="6"/>
        <v>0</v>
      </c>
    </row>
    <row r="167" spans="1:6" x14ac:dyDescent="0.3">
      <c r="A167" s="11" t="s">
        <v>580</v>
      </c>
      <c r="B167" s="12">
        <v>9789492899897</v>
      </c>
      <c r="C167" s="13">
        <v>15.99</v>
      </c>
      <c r="D167" s="14" t="s">
        <v>27</v>
      </c>
      <c r="E167" s="3"/>
      <c r="F167" s="15">
        <f t="shared" si="6"/>
        <v>0</v>
      </c>
    </row>
    <row r="168" spans="1:6" x14ac:dyDescent="0.3">
      <c r="A168" s="11" t="s">
        <v>581</v>
      </c>
      <c r="B168" s="12">
        <v>9789493189621</v>
      </c>
      <c r="C168" s="13">
        <v>15.99</v>
      </c>
      <c r="D168" s="14" t="s">
        <v>27</v>
      </c>
      <c r="E168" s="3"/>
      <c r="F168" s="15">
        <f t="shared" si="6"/>
        <v>0</v>
      </c>
    </row>
    <row r="169" spans="1:6" x14ac:dyDescent="0.3">
      <c r="A169" s="27" t="s">
        <v>577</v>
      </c>
      <c r="B169" s="27"/>
      <c r="C169" s="32"/>
      <c r="D169" s="14"/>
      <c r="E169" s="3"/>
      <c r="F169" s="15">
        <f t="shared" si="6"/>
        <v>0</v>
      </c>
    </row>
    <row r="170" spans="1:6" x14ac:dyDescent="0.3">
      <c r="A170" s="11" t="s">
        <v>383</v>
      </c>
      <c r="B170" s="12">
        <v>9789492899538</v>
      </c>
      <c r="C170" s="13">
        <v>16.5</v>
      </c>
      <c r="D170" s="14"/>
      <c r="E170" s="3"/>
      <c r="F170" s="15">
        <f t="shared" si="6"/>
        <v>0</v>
      </c>
    </row>
    <row r="171" spans="1:6" x14ac:dyDescent="0.3">
      <c r="A171" s="11" t="s">
        <v>582</v>
      </c>
      <c r="B171" s="12">
        <v>9789025864910</v>
      </c>
      <c r="C171" s="13">
        <v>13.99</v>
      </c>
      <c r="D171" s="14"/>
      <c r="E171" s="3"/>
      <c r="F171" s="15">
        <f t="shared" si="6"/>
        <v>0</v>
      </c>
    </row>
    <row r="172" spans="1:6" x14ac:dyDescent="0.3">
      <c r="A172" s="11" t="s">
        <v>583</v>
      </c>
      <c r="B172" s="12">
        <v>9789025868673</v>
      </c>
      <c r="C172" s="13">
        <v>13.99</v>
      </c>
      <c r="D172" s="14"/>
      <c r="E172" s="3"/>
      <c r="F172" s="15">
        <f t="shared" si="6"/>
        <v>0</v>
      </c>
    </row>
    <row r="173" spans="1:6" x14ac:dyDescent="0.3">
      <c r="A173" s="11" t="s">
        <v>584</v>
      </c>
      <c r="B173" s="12">
        <v>9789025883072</v>
      </c>
      <c r="C173" s="13">
        <v>14.99</v>
      </c>
      <c r="D173" s="14"/>
      <c r="E173" s="3"/>
      <c r="F173" s="15">
        <f t="shared" si="6"/>
        <v>0</v>
      </c>
    </row>
    <row r="174" spans="1:6" x14ac:dyDescent="0.3">
      <c r="A174" s="11" t="s">
        <v>585</v>
      </c>
      <c r="B174" s="12">
        <v>9789067979436</v>
      </c>
      <c r="C174" s="13">
        <v>12.5</v>
      </c>
      <c r="D174" s="14"/>
      <c r="E174" s="3"/>
      <c r="F174" s="15">
        <f t="shared" si="6"/>
        <v>0</v>
      </c>
    </row>
    <row r="175" spans="1:6" x14ac:dyDescent="0.3">
      <c r="A175" s="11" t="s">
        <v>586</v>
      </c>
      <c r="B175" s="12">
        <v>9789067979283</v>
      </c>
      <c r="C175" s="13">
        <v>12.5</v>
      </c>
      <c r="D175" s="14"/>
      <c r="E175" s="3"/>
      <c r="F175" s="15">
        <f t="shared" si="6"/>
        <v>0</v>
      </c>
    </row>
    <row r="176" spans="1:6" x14ac:dyDescent="0.3">
      <c r="A176" s="11" t="s">
        <v>587</v>
      </c>
      <c r="B176" s="12">
        <v>9789493189904</v>
      </c>
      <c r="C176" s="13">
        <v>14.99</v>
      </c>
      <c r="D176" s="14"/>
      <c r="E176" s="3"/>
      <c r="F176" s="15">
        <f t="shared" si="6"/>
        <v>0</v>
      </c>
    </row>
    <row r="177" spans="1:6" x14ac:dyDescent="0.3">
      <c r="A177" s="30" t="s">
        <v>588</v>
      </c>
      <c r="B177" s="31"/>
      <c r="C177" s="31"/>
      <c r="D177" s="31"/>
      <c r="E177" s="31"/>
      <c r="F177" s="31"/>
    </row>
    <row r="178" spans="1:6" x14ac:dyDescent="0.3">
      <c r="A178" s="11" t="s">
        <v>589</v>
      </c>
      <c r="B178" s="12">
        <v>9789492899149</v>
      </c>
      <c r="C178" s="13">
        <v>22.5</v>
      </c>
      <c r="D178" s="14"/>
      <c r="E178" s="3"/>
      <c r="F178" s="15">
        <f>C178*E178</f>
        <v>0</v>
      </c>
    </row>
    <row r="179" spans="1:6" x14ac:dyDescent="0.3">
      <c r="A179" s="11" t="s">
        <v>590</v>
      </c>
      <c r="B179" s="12">
        <v>9789492899477</v>
      </c>
      <c r="C179" s="13">
        <v>21.99</v>
      </c>
      <c r="D179" s="14"/>
      <c r="E179" s="3"/>
      <c r="F179" s="15">
        <f>C179*E179</f>
        <v>0</v>
      </c>
    </row>
    <row r="180" spans="1:6" x14ac:dyDescent="0.3">
      <c r="A180" s="11" t="s">
        <v>591</v>
      </c>
      <c r="B180" s="12">
        <v>9789493236028</v>
      </c>
      <c r="C180" s="13">
        <v>15.99</v>
      </c>
      <c r="D180" s="14"/>
      <c r="E180" s="3"/>
      <c r="F180" s="15">
        <f>C180*E180</f>
        <v>0</v>
      </c>
    </row>
    <row r="181" spans="1:6" x14ac:dyDescent="0.3">
      <c r="A181" s="11" t="s">
        <v>374</v>
      </c>
      <c r="B181" s="12">
        <v>9789492901866</v>
      </c>
      <c r="C181" s="13">
        <v>14.99</v>
      </c>
      <c r="D181" s="14" t="s">
        <v>27</v>
      </c>
      <c r="E181" s="3"/>
      <c r="F181" s="15">
        <f>C181*E181</f>
        <v>0</v>
      </c>
    </row>
    <row r="182" spans="1:6" x14ac:dyDescent="0.3">
      <c r="A182" s="40" t="s">
        <v>592</v>
      </c>
      <c r="B182" s="31"/>
      <c r="C182" s="31"/>
      <c r="D182" s="31"/>
      <c r="E182" s="31"/>
      <c r="F182" s="31"/>
    </row>
    <row r="183" spans="1:6" x14ac:dyDescent="0.3">
      <c r="A183" s="11" t="s">
        <v>593</v>
      </c>
      <c r="B183" s="12">
        <v>9789021682778</v>
      </c>
      <c r="C183" s="13">
        <v>14.99</v>
      </c>
      <c r="D183" s="14"/>
      <c r="E183" s="3"/>
      <c r="F183" s="15">
        <f>C183*E183</f>
        <v>0</v>
      </c>
    </row>
    <row r="184" spans="1:6" x14ac:dyDescent="0.3">
      <c r="A184" s="11" t="s">
        <v>594</v>
      </c>
      <c r="B184" s="12">
        <v>9789021678931</v>
      </c>
      <c r="C184" s="13">
        <v>15.99</v>
      </c>
      <c r="D184" s="14"/>
      <c r="E184" s="3"/>
      <c r="F184" s="15">
        <f>C184*E184</f>
        <v>0</v>
      </c>
    </row>
    <row r="185" spans="1:6" x14ac:dyDescent="0.3">
      <c r="A185" s="11" t="s">
        <v>595</v>
      </c>
      <c r="B185" s="12">
        <v>9789021676104</v>
      </c>
      <c r="C185" s="13">
        <v>18.5</v>
      </c>
      <c r="D185" s="14"/>
      <c r="E185" s="3"/>
      <c r="F185" s="15">
        <f>C185*E185</f>
        <v>0</v>
      </c>
    </row>
    <row r="186" spans="1:6" x14ac:dyDescent="0.3">
      <c r="A186" s="11" t="s">
        <v>596</v>
      </c>
      <c r="B186" s="12">
        <v>9789021678757</v>
      </c>
      <c r="C186" s="13">
        <v>18.5</v>
      </c>
      <c r="D186" s="14"/>
      <c r="E186" s="3"/>
      <c r="F186" s="15">
        <f>C186*E186</f>
        <v>0</v>
      </c>
    </row>
    <row r="187" spans="1:6" x14ac:dyDescent="0.3">
      <c r="A187" s="11" t="s">
        <v>597</v>
      </c>
      <c r="B187" s="12">
        <v>9789021669571</v>
      </c>
      <c r="C187" s="13">
        <v>18.5</v>
      </c>
      <c r="D187" s="14"/>
      <c r="E187" s="3"/>
      <c r="F187" s="15">
        <f>C187*E187</f>
        <v>0</v>
      </c>
    </row>
    <row r="188" spans="1:6" x14ac:dyDescent="0.3">
      <c r="A188" s="40" t="s">
        <v>598</v>
      </c>
      <c r="B188" s="40"/>
      <c r="C188" s="41"/>
      <c r="D188" s="40"/>
      <c r="E188" s="41"/>
      <c r="F188" s="40"/>
    </row>
    <row r="189" spans="1:6" x14ac:dyDescent="0.3">
      <c r="A189" s="30" t="s">
        <v>599</v>
      </c>
      <c r="B189" s="42"/>
      <c r="C189" s="41"/>
      <c r="D189" s="42"/>
      <c r="E189" s="41"/>
      <c r="F189" s="42"/>
    </row>
    <row r="190" spans="1:6" x14ac:dyDescent="0.3">
      <c r="A190" s="11" t="s">
        <v>600</v>
      </c>
      <c r="B190" s="43">
        <v>9789021682211</v>
      </c>
      <c r="C190" s="13">
        <v>18.989999999999998</v>
      </c>
      <c r="D190" s="14"/>
      <c r="E190" s="3"/>
      <c r="F190" s="15">
        <f t="shared" ref="F190:F195" si="7">C190*E190</f>
        <v>0</v>
      </c>
    </row>
    <row r="191" spans="1:6" x14ac:dyDescent="0.3">
      <c r="A191" s="11" t="s">
        <v>601</v>
      </c>
      <c r="B191" s="43">
        <v>9789021682525</v>
      </c>
      <c r="C191" s="13">
        <v>39.99</v>
      </c>
      <c r="D191" s="14" t="s">
        <v>27</v>
      </c>
      <c r="E191" s="3"/>
      <c r="F191" s="15">
        <f t="shared" si="7"/>
        <v>0</v>
      </c>
    </row>
    <row r="192" spans="1:6" x14ac:dyDescent="0.3">
      <c r="A192" s="11" t="s">
        <v>602</v>
      </c>
      <c r="B192" s="43">
        <v>9789021679976</v>
      </c>
      <c r="C192" s="13">
        <v>39.99</v>
      </c>
      <c r="D192" s="14"/>
      <c r="E192" s="3"/>
      <c r="F192" s="15">
        <f t="shared" si="7"/>
        <v>0</v>
      </c>
    </row>
    <row r="193" spans="1:6" x14ac:dyDescent="0.3">
      <c r="A193" s="11" t="s">
        <v>603</v>
      </c>
      <c r="B193" s="43">
        <v>9789025857806</v>
      </c>
      <c r="C193" s="13">
        <v>17.989999999999998</v>
      </c>
      <c r="D193" s="14"/>
      <c r="E193" s="3"/>
      <c r="F193" s="15">
        <f t="shared" si="7"/>
        <v>0</v>
      </c>
    </row>
    <row r="194" spans="1:6" x14ac:dyDescent="0.3">
      <c r="A194" s="11" t="s">
        <v>604</v>
      </c>
      <c r="B194" s="43">
        <v>9789025867980</v>
      </c>
      <c r="C194" s="13">
        <v>17.989999999999998</v>
      </c>
      <c r="D194" s="14"/>
      <c r="E194" s="3"/>
      <c r="F194" s="15">
        <f t="shared" si="7"/>
        <v>0</v>
      </c>
    </row>
    <row r="195" spans="1:6" x14ac:dyDescent="0.3">
      <c r="A195" s="11" t="s">
        <v>605</v>
      </c>
      <c r="B195" s="12">
        <v>9789025882259</v>
      </c>
      <c r="C195" s="13">
        <v>15.99</v>
      </c>
      <c r="D195" s="14"/>
      <c r="E195" s="3"/>
      <c r="F195" s="15">
        <f t="shared" si="7"/>
        <v>0</v>
      </c>
    </row>
    <row r="196" spans="1:6" x14ac:dyDescent="0.3">
      <c r="A196" s="30" t="s">
        <v>231</v>
      </c>
      <c r="B196" s="31"/>
      <c r="C196" s="34"/>
      <c r="D196" s="34"/>
      <c r="E196" s="34"/>
      <c r="F196" s="34"/>
    </row>
    <row r="197" spans="1:6" x14ac:dyDescent="0.3">
      <c r="A197" s="11" t="s">
        <v>606</v>
      </c>
      <c r="B197" s="12">
        <v>9789021677637</v>
      </c>
      <c r="C197" s="13">
        <v>24.99</v>
      </c>
      <c r="D197" s="14" t="s">
        <v>27</v>
      </c>
      <c r="E197" s="3"/>
      <c r="F197" s="15">
        <f>C197*E197</f>
        <v>0</v>
      </c>
    </row>
    <row r="198" spans="1:6" x14ac:dyDescent="0.3">
      <c r="A198" s="11" t="s">
        <v>607</v>
      </c>
      <c r="B198" s="12">
        <v>9789021665269</v>
      </c>
      <c r="C198" s="13">
        <v>29.99</v>
      </c>
      <c r="D198" s="14"/>
      <c r="E198" s="3"/>
      <c r="F198" s="15">
        <f>C198*E198</f>
        <v>0</v>
      </c>
    </row>
    <row r="199" spans="1:6" x14ac:dyDescent="0.3">
      <c r="A199" s="11" t="s">
        <v>608</v>
      </c>
      <c r="B199" s="12">
        <v>9789021677972</v>
      </c>
      <c r="C199" s="13">
        <v>25.99</v>
      </c>
      <c r="D199" s="14"/>
      <c r="E199" s="3"/>
      <c r="F199" s="15">
        <f>C199*E199</f>
        <v>0</v>
      </c>
    </row>
    <row r="200" spans="1:6" x14ac:dyDescent="0.3">
      <c r="A200" s="30" t="s">
        <v>609</v>
      </c>
      <c r="B200" s="25"/>
      <c r="C200" s="44"/>
      <c r="D200" s="44"/>
      <c r="E200" s="44"/>
      <c r="F200" s="44"/>
    </row>
    <row r="201" spans="1:6" x14ac:dyDescent="0.3">
      <c r="A201" s="11" t="s">
        <v>610</v>
      </c>
      <c r="B201" s="12">
        <v>9789025880354</v>
      </c>
      <c r="C201" s="13">
        <v>15.99</v>
      </c>
      <c r="D201" s="14" t="s">
        <v>27</v>
      </c>
      <c r="E201" s="3"/>
      <c r="F201" s="15">
        <f t="shared" ref="F201:F218" si="8">C201*E201</f>
        <v>0</v>
      </c>
    </row>
    <row r="202" spans="1:6" x14ac:dyDescent="0.3">
      <c r="A202" s="11" t="s">
        <v>611</v>
      </c>
      <c r="B202" s="12">
        <v>9789025875497</v>
      </c>
      <c r="C202" s="13">
        <v>15.99</v>
      </c>
      <c r="D202" s="14"/>
      <c r="E202" s="3"/>
      <c r="F202" s="15">
        <f t="shared" si="8"/>
        <v>0</v>
      </c>
    </row>
    <row r="203" spans="1:6" x14ac:dyDescent="0.3">
      <c r="A203" s="11" t="s">
        <v>612</v>
      </c>
      <c r="B203" s="12">
        <v>9789025878221</v>
      </c>
      <c r="C203" s="13">
        <v>15.99</v>
      </c>
      <c r="D203" s="14" t="s">
        <v>27</v>
      </c>
      <c r="E203" s="3"/>
      <c r="F203" s="15">
        <f t="shared" si="8"/>
        <v>0</v>
      </c>
    </row>
    <row r="204" spans="1:6" x14ac:dyDescent="0.3">
      <c r="A204" s="11" t="s">
        <v>613</v>
      </c>
      <c r="B204" s="12">
        <v>9789025867539</v>
      </c>
      <c r="C204" s="13">
        <v>15.99</v>
      </c>
      <c r="D204" s="14"/>
      <c r="E204" s="3"/>
      <c r="F204" s="15">
        <f t="shared" si="8"/>
        <v>0</v>
      </c>
    </row>
    <row r="205" spans="1:6" x14ac:dyDescent="0.3">
      <c r="A205" s="11" t="s">
        <v>614</v>
      </c>
      <c r="B205" s="12">
        <v>9789025873912</v>
      </c>
      <c r="C205" s="13">
        <v>15.99</v>
      </c>
      <c r="D205" s="14"/>
      <c r="E205" s="3"/>
      <c r="F205" s="15">
        <f t="shared" si="8"/>
        <v>0</v>
      </c>
    </row>
    <row r="206" spans="1:6" x14ac:dyDescent="0.3">
      <c r="A206" s="11" t="s">
        <v>615</v>
      </c>
      <c r="B206" s="12">
        <v>9789025879174</v>
      </c>
      <c r="C206" s="13">
        <v>15.99</v>
      </c>
      <c r="D206" s="14"/>
      <c r="E206" s="3"/>
      <c r="F206" s="15">
        <f t="shared" si="8"/>
        <v>0</v>
      </c>
    </row>
    <row r="207" spans="1:6" x14ac:dyDescent="0.3">
      <c r="A207" s="11" t="s">
        <v>616</v>
      </c>
      <c r="B207" s="12">
        <v>9789025873189</v>
      </c>
      <c r="C207" s="13">
        <v>15.99</v>
      </c>
      <c r="D207" s="14"/>
      <c r="E207" s="3"/>
      <c r="F207" s="15">
        <f t="shared" si="8"/>
        <v>0</v>
      </c>
    </row>
    <row r="208" spans="1:6" x14ac:dyDescent="0.3">
      <c r="A208" s="11" t="s">
        <v>617</v>
      </c>
      <c r="B208" s="12">
        <v>9789025872380</v>
      </c>
      <c r="C208" s="13">
        <v>15.99</v>
      </c>
      <c r="D208" s="14"/>
      <c r="E208" s="3"/>
      <c r="F208" s="15">
        <f t="shared" si="8"/>
        <v>0</v>
      </c>
    </row>
    <row r="209" spans="1:6" x14ac:dyDescent="0.3">
      <c r="A209" s="11" t="s">
        <v>618</v>
      </c>
      <c r="B209" s="12">
        <v>9789025872632</v>
      </c>
      <c r="C209" s="13">
        <v>15.99</v>
      </c>
      <c r="D209" s="14"/>
      <c r="E209" s="3"/>
      <c r="F209" s="15">
        <f t="shared" si="8"/>
        <v>0</v>
      </c>
    </row>
    <row r="210" spans="1:6" x14ac:dyDescent="0.3">
      <c r="A210" s="11" t="s">
        <v>619</v>
      </c>
      <c r="B210" s="12">
        <v>9789025881627</v>
      </c>
      <c r="C210" s="13">
        <v>15.99</v>
      </c>
      <c r="D210" s="14" t="s">
        <v>27</v>
      </c>
      <c r="E210" s="3"/>
      <c r="F210" s="15">
        <f t="shared" si="8"/>
        <v>0</v>
      </c>
    </row>
    <row r="211" spans="1:6" x14ac:dyDescent="0.3">
      <c r="A211" s="11" t="s">
        <v>620</v>
      </c>
      <c r="B211" s="43">
        <v>9789025873097</v>
      </c>
      <c r="C211" s="13">
        <v>16.989999999999998</v>
      </c>
      <c r="D211" s="14"/>
      <c r="E211" s="3"/>
      <c r="F211" s="15">
        <f t="shared" si="8"/>
        <v>0</v>
      </c>
    </row>
    <row r="212" spans="1:6" x14ac:dyDescent="0.3">
      <c r="A212" s="11" t="s">
        <v>621</v>
      </c>
      <c r="B212" s="45" t="s">
        <v>622</v>
      </c>
      <c r="C212" s="13">
        <v>24.99</v>
      </c>
      <c r="D212" s="14"/>
      <c r="E212" s="3"/>
      <c r="F212" s="15">
        <f t="shared" si="8"/>
        <v>0</v>
      </c>
    </row>
    <row r="213" spans="1:6" x14ac:dyDescent="0.3">
      <c r="A213" s="11" t="s">
        <v>623</v>
      </c>
      <c r="B213" s="45" t="s">
        <v>624</v>
      </c>
      <c r="C213" s="13">
        <v>9.99</v>
      </c>
      <c r="D213" s="14"/>
      <c r="E213" s="3"/>
      <c r="F213" s="15">
        <f t="shared" si="8"/>
        <v>0</v>
      </c>
    </row>
    <row r="214" spans="1:6" x14ac:dyDescent="0.3">
      <c r="A214" s="11" t="s">
        <v>625</v>
      </c>
      <c r="B214" s="45" t="s">
        <v>626</v>
      </c>
      <c r="C214" s="13">
        <v>15.99</v>
      </c>
      <c r="D214" s="14" t="s">
        <v>27</v>
      </c>
      <c r="E214" s="3"/>
      <c r="F214" s="15">
        <f t="shared" si="8"/>
        <v>0</v>
      </c>
    </row>
    <row r="215" spans="1:6" x14ac:dyDescent="0.3">
      <c r="A215" s="11" t="s">
        <v>627</v>
      </c>
      <c r="B215" s="43">
        <v>9789025868772</v>
      </c>
      <c r="C215" s="13">
        <v>15.99</v>
      </c>
      <c r="D215" s="14"/>
      <c r="E215" s="3"/>
      <c r="F215" s="15">
        <f t="shared" si="8"/>
        <v>0</v>
      </c>
    </row>
    <row r="216" spans="1:6" x14ac:dyDescent="0.3">
      <c r="A216" s="11" t="s">
        <v>628</v>
      </c>
      <c r="B216" s="43">
        <v>9789025866310</v>
      </c>
      <c r="C216" s="13">
        <v>22.99</v>
      </c>
      <c r="D216" s="14"/>
      <c r="E216" s="3"/>
      <c r="F216" s="15">
        <f t="shared" si="8"/>
        <v>0</v>
      </c>
    </row>
    <row r="217" spans="1:6" x14ac:dyDescent="0.3">
      <c r="A217" s="11" t="s">
        <v>629</v>
      </c>
      <c r="B217" s="12">
        <v>9789025870430</v>
      </c>
      <c r="C217" s="13">
        <v>18.989999999999998</v>
      </c>
      <c r="D217" s="14"/>
      <c r="E217" s="3"/>
      <c r="F217" s="15">
        <f t="shared" si="8"/>
        <v>0</v>
      </c>
    </row>
    <row r="218" spans="1:6" ht="15" thickBot="1" x14ac:dyDescent="0.35">
      <c r="A218" s="11" t="s">
        <v>630</v>
      </c>
      <c r="B218" s="12">
        <v>9789025883041</v>
      </c>
      <c r="C218" s="13">
        <v>8.99</v>
      </c>
      <c r="D218" s="14"/>
      <c r="E218" s="3"/>
      <c r="F218" s="15">
        <f t="shared" si="8"/>
        <v>0</v>
      </c>
    </row>
    <row r="219" spans="1:6" ht="15" thickTop="1" x14ac:dyDescent="0.3">
      <c r="A219" s="29"/>
      <c r="B219" s="29"/>
      <c r="C219" s="29"/>
      <c r="D219" s="29"/>
      <c r="E219" s="35" t="s">
        <v>136</v>
      </c>
      <c r="F219" s="36">
        <f>SUM(F50:F218)</f>
        <v>0</v>
      </c>
    </row>
  </sheetData>
  <mergeCells count="2">
    <mergeCell ref="A2:D2"/>
    <mergeCell ref="A62:F6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4.4" x14ac:dyDescent="0.3"/>
  <cols>
    <col min="1" max="1" width="30.6640625" customWidth="1"/>
    <col min="2" max="2" width="19" customWidth="1"/>
    <col min="3" max="3" width="8.88671875" customWidth="1"/>
    <col min="4" max="4" width="11.33203125" customWidth="1"/>
    <col min="5" max="5" width="8.88671875" customWidth="1"/>
    <col min="6" max="6" width="12.77734375" style="15" customWidth="1"/>
    <col min="7" max="7" width="8.88671875" customWidth="1"/>
  </cols>
  <sheetData>
    <row r="1" spans="1:6" x14ac:dyDescent="0.3">
      <c r="A1" s="1"/>
      <c r="B1" s="1" t="s">
        <v>9</v>
      </c>
      <c r="C1" s="8" t="s">
        <v>10</v>
      </c>
      <c r="D1" s="1" t="s">
        <v>11</v>
      </c>
      <c r="E1" s="9" t="s">
        <v>12</v>
      </c>
      <c r="F1" s="10" t="s">
        <v>13</v>
      </c>
    </row>
    <row r="2" spans="1:6" x14ac:dyDescent="0.3">
      <c r="A2" s="30" t="s">
        <v>8</v>
      </c>
      <c r="B2" s="25"/>
      <c r="C2" s="25"/>
      <c r="D2" s="25"/>
      <c r="E2" s="37"/>
      <c r="F2" s="37"/>
    </row>
    <row r="3" spans="1:6" x14ac:dyDescent="0.3">
      <c r="A3" s="11" t="s">
        <v>631</v>
      </c>
      <c r="B3" s="12">
        <v>9789048738359</v>
      </c>
      <c r="C3" s="47">
        <v>15.99</v>
      </c>
      <c r="D3" s="14"/>
      <c r="E3" s="3"/>
      <c r="F3" s="15">
        <f>C3*E3</f>
        <v>0</v>
      </c>
    </row>
    <row r="4" spans="1:6" x14ac:dyDescent="0.3">
      <c r="A4" s="11" t="s">
        <v>632</v>
      </c>
      <c r="B4" s="12">
        <v>9789048739301</v>
      </c>
      <c r="C4" s="47">
        <v>9.99</v>
      </c>
      <c r="D4" s="14"/>
      <c r="E4" s="3"/>
      <c r="F4" s="15">
        <f>C4*E4</f>
        <v>0</v>
      </c>
    </row>
    <row r="5" spans="1:6" x14ac:dyDescent="0.3">
      <c r="A5" s="11" t="s">
        <v>633</v>
      </c>
      <c r="B5" s="12">
        <v>9789048743810</v>
      </c>
      <c r="C5" s="47">
        <v>13.5</v>
      </c>
      <c r="D5" s="14"/>
      <c r="E5" s="3"/>
      <c r="F5" s="15">
        <f>C5*E5</f>
        <v>0</v>
      </c>
    </row>
    <row r="6" spans="1:6" x14ac:dyDescent="0.3">
      <c r="A6" s="11" t="s">
        <v>634</v>
      </c>
      <c r="B6" s="12">
        <v>9789048740314</v>
      </c>
      <c r="C6" s="47">
        <v>27.5</v>
      </c>
      <c r="D6" s="14"/>
      <c r="E6" s="3"/>
      <c r="F6" s="15">
        <f>C6*E6</f>
        <v>0</v>
      </c>
    </row>
    <row r="7" spans="1:6" x14ac:dyDescent="0.3">
      <c r="D7" s="14"/>
      <c r="E7" s="3"/>
      <c r="F7" s="15">
        <f>C7*E7</f>
        <v>0</v>
      </c>
    </row>
    <row r="8" spans="1:6" x14ac:dyDescent="0.3">
      <c r="A8" s="30" t="s">
        <v>635</v>
      </c>
      <c r="B8" s="30"/>
      <c r="C8" s="30"/>
      <c r="D8" s="30"/>
      <c r="E8" s="30"/>
      <c r="F8" s="30"/>
    </row>
    <row r="9" spans="1:6" x14ac:dyDescent="0.3">
      <c r="A9" s="11" t="s">
        <v>636</v>
      </c>
      <c r="B9" s="12">
        <v>9789048737437</v>
      </c>
      <c r="C9" s="47">
        <v>9.99</v>
      </c>
      <c r="D9" s="14"/>
      <c r="E9" s="3"/>
      <c r="F9" s="15">
        <f t="shared" ref="F9:F14" si="0">C9*E9</f>
        <v>0</v>
      </c>
    </row>
    <row r="10" spans="1:6" x14ac:dyDescent="0.3">
      <c r="A10" s="11" t="s">
        <v>637</v>
      </c>
      <c r="B10" s="12">
        <v>9789048738342</v>
      </c>
      <c r="C10" s="47">
        <v>15.99</v>
      </c>
      <c r="D10" s="14"/>
      <c r="E10" s="3"/>
      <c r="F10" s="15">
        <f t="shared" si="0"/>
        <v>0</v>
      </c>
    </row>
    <row r="11" spans="1:6" x14ac:dyDescent="0.3">
      <c r="A11" s="11" t="s">
        <v>638</v>
      </c>
      <c r="B11" s="12">
        <v>9789048741229</v>
      </c>
      <c r="C11" s="47">
        <v>15.99</v>
      </c>
      <c r="D11" s="14"/>
      <c r="E11" s="3"/>
      <c r="F11" s="15">
        <f t="shared" si="0"/>
        <v>0</v>
      </c>
    </row>
    <row r="12" spans="1:6" x14ac:dyDescent="0.3">
      <c r="A12" s="11" t="s">
        <v>639</v>
      </c>
      <c r="B12" s="12">
        <v>9789048741526</v>
      </c>
      <c r="C12" s="47">
        <v>27.5</v>
      </c>
      <c r="D12" s="14"/>
      <c r="E12" s="3"/>
      <c r="F12" s="15">
        <f t="shared" si="0"/>
        <v>0</v>
      </c>
    </row>
    <row r="13" spans="1:6" x14ac:dyDescent="0.3">
      <c r="A13" s="11" t="s">
        <v>640</v>
      </c>
      <c r="B13" s="12">
        <v>9789048740321</v>
      </c>
      <c r="C13" s="47">
        <v>27.5</v>
      </c>
      <c r="D13" s="14"/>
      <c r="E13" s="3"/>
      <c r="F13" s="15">
        <f t="shared" si="0"/>
        <v>0</v>
      </c>
    </row>
    <row r="14" spans="1:6" x14ac:dyDescent="0.3">
      <c r="D14" s="14"/>
      <c r="E14" s="3"/>
      <c r="F14" s="15">
        <f t="shared" si="0"/>
        <v>0</v>
      </c>
    </row>
    <row r="15" spans="1:6" x14ac:dyDescent="0.3">
      <c r="A15" s="30" t="s">
        <v>641</v>
      </c>
      <c r="B15" s="30"/>
      <c r="C15" s="30"/>
      <c r="D15" s="30"/>
      <c r="E15" s="30"/>
      <c r="F15" s="30"/>
    </row>
    <row r="16" spans="1:6" x14ac:dyDescent="0.3">
      <c r="A16" s="11" t="s">
        <v>642</v>
      </c>
      <c r="B16" s="12">
        <v>9789048738304</v>
      </c>
      <c r="C16" s="47">
        <v>9.99</v>
      </c>
      <c r="D16" s="14"/>
      <c r="E16" s="3"/>
      <c r="F16" s="15">
        <f>C16*E16</f>
        <v>0</v>
      </c>
    </row>
    <row r="17" spans="1:6" x14ac:dyDescent="0.3">
      <c r="A17" s="11" t="s">
        <v>643</v>
      </c>
      <c r="B17" s="12">
        <v>9789048738298</v>
      </c>
      <c r="C17" s="47">
        <v>14.99</v>
      </c>
      <c r="D17" s="14"/>
      <c r="E17" s="3"/>
      <c r="F17" s="15">
        <f>C17*E17</f>
        <v>0</v>
      </c>
    </row>
    <row r="18" spans="1:6" x14ac:dyDescent="0.3">
      <c r="A18" s="11" t="s">
        <v>644</v>
      </c>
      <c r="B18" s="12">
        <v>9789048736270</v>
      </c>
      <c r="C18" s="47">
        <v>9.99</v>
      </c>
      <c r="D18" s="14"/>
      <c r="E18" s="3"/>
      <c r="F18" s="15">
        <f>C18*E18</f>
        <v>0</v>
      </c>
    </row>
    <row r="19" spans="1:6" ht="15" thickBot="1" x14ac:dyDescent="0.35">
      <c r="A19" s="11" t="s">
        <v>645</v>
      </c>
      <c r="B19" s="12">
        <v>9789048740291</v>
      </c>
      <c r="C19" s="47">
        <v>27.5</v>
      </c>
      <c r="D19" s="14"/>
      <c r="E19" s="3"/>
      <c r="F19" s="15">
        <f>C19*E19</f>
        <v>0</v>
      </c>
    </row>
    <row r="20" spans="1:6" ht="15" thickTop="1" x14ac:dyDescent="0.3">
      <c r="A20" s="35"/>
      <c r="B20" s="35"/>
      <c r="C20" s="35"/>
      <c r="D20" s="35"/>
      <c r="E20" s="35" t="s">
        <v>136</v>
      </c>
      <c r="F20" s="36">
        <f>SUM(F3:F19)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RowHeight="14.4" x14ac:dyDescent="0.3"/>
  <cols>
    <col min="1" max="1" width="41.6640625" customWidth="1"/>
    <col min="2" max="2" width="11.77734375" bestFit="1" customWidth="1"/>
    <col min="3" max="4" width="8.88671875" customWidth="1"/>
    <col min="5" max="5" width="11.6640625" customWidth="1"/>
    <col min="6" max="6" width="8.88671875" customWidth="1"/>
  </cols>
  <sheetData>
    <row r="1" spans="1:8" x14ac:dyDescent="0.3">
      <c r="A1" s="1" t="s">
        <v>137</v>
      </c>
      <c r="B1" s="1" t="s">
        <v>9</v>
      </c>
      <c r="C1" s="8" t="s">
        <v>10</v>
      </c>
      <c r="D1" s="9" t="s">
        <v>12</v>
      </c>
      <c r="E1" s="10" t="s">
        <v>13</v>
      </c>
    </row>
    <row r="2" spans="1:8" x14ac:dyDescent="0.3">
      <c r="A2" s="48" t="s">
        <v>646</v>
      </c>
      <c r="B2" s="48"/>
      <c r="C2" s="48"/>
      <c r="D2" s="48"/>
      <c r="E2" s="49">
        <v>110.44</v>
      </c>
    </row>
    <row r="3" spans="1:8" x14ac:dyDescent="0.3">
      <c r="A3" s="11" t="s">
        <v>107</v>
      </c>
      <c r="B3" s="12">
        <v>9789025878986</v>
      </c>
      <c r="C3" s="13">
        <v>15.99</v>
      </c>
      <c r="D3" s="50"/>
      <c r="E3" s="15">
        <f t="shared" ref="E3:E9" si="0">C3*D3</f>
        <v>0</v>
      </c>
    </row>
    <row r="4" spans="1:8" x14ac:dyDescent="0.3">
      <c r="A4" s="11" t="s">
        <v>236</v>
      </c>
      <c r="B4" s="12">
        <v>9789025875350</v>
      </c>
      <c r="C4" s="13">
        <v>18.989999999999998</v>
      </c>
      <c r="D4" s="50"/>
      <c r="E4" s="15">
        <f t="shared" si="0"/>
        <v>0</v>
      </c>
    </row>
    <row r="5" spans="1:8" x14ac:dyDescent="0.3">
      <c r="A5" s="11" t="s">
        <v>396</v>
      </c>
      <c r="B5" s="12">
        <v>9789021680637</v>
      </c>
      <c r="C5" s="13">
        <v>12.5</v>
      </c>
      <c r="D5" s="50"/>
      <c r="E5" s="15">
        <f t="shared" si="0"/>
        <v>0</v>
      </c>
    </row>
    <row r="6" spans="1:8" x14ac:dyDescent="0.3">
      <c r="A6" s="11" t="s">
        <v>315</v>
      </c>
      <c r="B6" s="12">
        <v>9789025879457</v>
      </c>
      <c r="C6" s="13">
        <v>15.99</v>
      </c>
      <c r="D6" s="50"/>
      <c r="E6" s="15">
        <f t="shared" si="0"/>
        <v>0</v>
      </c>
    </row>
    <row r="7" spans="1:8" x14ac:dyDescent="0.3">
      <c r="A7" s="11" t="s">
        <v>419</v>
      </c>
      <c r="B7" s="12">
        <v>9789021680002</v>
      </c>
      <c r="C7" s="13">
        <v>14.99</v>
      </c>
      <c r="D7" s="50"/>
      <c r="E7" s="15">
        <f t="shared" si="0"/>
        <v>0</v>
      </c>
    </row>
    <row r="8" spans="1:8" x14ac:dyDescent="0.3">
      <c r="A8" s="11" t="s">
        <v>461</v>
      </c>
      <c r="B8" s="12">
        <v>9789025878979</v>
      </c>
      <c r="C8" s="13">
        <v>15.99</v>
      </c>
      <c r="D8" s="50"/>
      <c r="E8" s="15">
        <f t="shared" si="0"/>
        <v>0</v>
      </c>
    </row>
    <row r="9" spans="1:8" x14ac:dyDescent="0.3">
      <c r="A9" s="11" t="s">
        <v>647</v>
      </c>
      <c r="B9" s="12">
        <v>9789048737413</v>
      </c>
      <c r="C9" s="13">
        <v>15.99</v>
      </c>
      <c r="D9" s="50"/>
      <c r="E9" s="15">
        <f t="shared" si="0"/>
        <v>0</v>
      </c>
    </row>
    <row r="10" spans="1:8" x14ac:dyDescent="0.3">
      <c r="A10" s="11"/>
      <c r="B10" s="12"/>
      <c r="C10" s="13"/>
      <c r="D10" s="13"/>
      <c r="E10" s="15"/>
    </row>
    <row r="11" spans="1:8" x14ac:dyDescent="0.3">
      <c r="A11" s="48" t="s">
        <v>648</v>
      </c>
      <c r="B11" s="48"/>
      <c r="C11" s="48"/>
      <c r="D11" s="48"/>
      <c r="E11" s="49">
        <v>113.44</v>
      </c>
    </row>
    <row r="12" spans="1:8" x14ac:dyDescent="0.3">
      <c r="A12" s="11" t="s">
        <v>649</v>
      </c>
      <c r="B12" s="12" t="s">
        <v>650</v>
      </c>
      <c r="C12" s="13">
        <v>18.989999999999998</v>
      </c>
      <c r="D12" s="50"/>
      <c r="E12" s="15">
        <f t="shared" ref="E12:E18" si="1">C12*D12</f>
        <v>0</v>
      </c>
    </row>
    <row r="13" spans="1:8" x14ac:dyDescent="0.3">
      <c r="A13" s="11" t="s">
        <v>111</v>
      </c>
      <c r="B13" s="12">
        <v>9789025876975</v>
      </c>
      <c r="C13" s="13">
        <v>15.99</v>
      </c>
      <c r="D13" s="50"/>
      <c r="E13" s="15">
        <f t="shared" si="1"/>
        <v>0</v>
      </c>
      <c r="H13" s="6"/>
    </row>
    <row r="14" spans="1:8" x14ac:dyDescent="0.3">
      <c r="A14" s="11" t="s">
        <v>175</v>
      </c>
      <c r="B14" s="12">
        <v>9789021681894</v>
      </c>
      <c r="C14" s="13">
        <v>18.989999999999998</v>
      </c>
      <c r="D14" s="50"/>
      <c r="E14" s="15">
        <f t="shared" si="1"/>
        <v>0</v>
      </c>
    </row>
    <row r="15" spans="1:8" x14ac:dyDescent="0.3">
      <c r="A15" s="11" t="s">
        <v>651</v>
      </c>
      <c r="B15" s="12">
        <v>9789048739530</v>
      </c>
      <c r="C15" s="13">
        <v>11.5</v>
      </c>
      <c r="D15" s="50"/>
      <c r="E15" s="15">
        <f t="shared" si="1"/>
        <v>0</v>
      </c>
    </row>
    <row r="16" spans="1:8" x14ac:dyDescent="0.3">
      <c r="A16" s="11" t="s">
        <v>514</v>
      </c>
      <c r="B16" s="12">
        <v>9789025878023</v>
      </c>
      <c r="C16" s="13">
        <v>15.99</v>
      </c>
      <c r="D16" s="50"/>
      <c r="E16" s="15">
        <f t="shared" si="1"/>
        <v>0</v>
      </c>
    </row>
    <row r="17" spans="1:12" x14ac:dyDescent="0.3">
      <c r="A17" s="11" t="s">
        <v>591</v>
      </c>
      <c r="B17" s="12">
        <v>9789493236028</v>
      </c>
      <c r="C17" s="13">
        <v>15.99</v>
      </c>
      <c r="D17" s="50"/>
      <c r="E17" s="15">
        <f t="shared" si="1"/>
        <v>0</v>
      </c>
    </row>
    <row r="18" spans="1:12" x14ac:dyDescent="0.3">
      <c r="A18" s="11" t="s">
        <v>652</v>
      </c>
      <c r="B18" s="12" t="s">
        <v>653</v>
      </c>
      <c r="C18" s="13">
        <v>15.99</v>
      </c>
      <c r="D18" s="50"/>
      <c r="E18" s="15">
        <f t="shared" si="1"/>
        <v>0</v>
      </c>
    </row>
    <row r="19" spans="1:12" x14ac:dyDescent="0.3">
      <c r="A19" s="11"/>
      <c r="B19" s="12"/>
      <c r="C19" s="13"/>
      <c r="D19" s="13"/>
      <c r="E19" s="15"/>
    </row>
    <row r="20" spans="1:12" x14ac:dyDescent="0.3">
      <c r="A20" s="48" t="s">
        <v>654</v>
      </c>
      <c r="B20" s="48"/>
      <c r="C20" s="48"/>
      <c r="D20" s="48"/>
      <c r="E20" s="48">
        <v>123.43</v>
      </c>
    </row>
    <row r="21" spans="1:12" x14ac:dyDescent="0.3">
      <c r="A21" s="11" t="s">
        <v>91</v>
      </c>
      <c r="B21" s="12">
        <v>9789025877002</v>
      </c>
      <c r="C21" s="13">
        <v>17.989999999999998</v>
      </c>
      <c r="D21" s="50"/>
      <c r="E21" s="15">
        <f t="shared" ref="E21:E28" si="2">C21*D21</f>
        <v>0</v>
      </c>
      <c r="G21" s="6"/>
    </row>
    <row r="22" spans="1:12" x14ac:dyDescent="0.3">
      <c r="A22" s="11" t="s">
        <v>110</v>
      </c>
      <c r="B22" s="12">
        <v>9789025881573</v>
      </c>
      <c r="C22" s="13">
        <v>14.99</v>
      </c>
      <c r="D22" s="50"/>
      <c r="E22" s="15">
        <f t="shared" si="2"/>
        <v>0</v>
      </c>
    </row>
    <row r="23" spans="1:12" x14ac:dyDescent="0.3">
      <c r="A23" s="11" t="s">
        <v>605</v>
      </c>
      <c r="B23" s="12">
        <v>9789025882259</v>
      </c>
      <c r="C23" s="13">
        <v>15.99</v>
      </c>
      <c r="D23" s="50"/>
      <c r="E23" s="15">
        <f t="shared" si="2"/>
        <v>0</v>
      </c>
    </row>
    <row r="24" spans="1:12" x14ac:dyDescent="0.3">
      <c r="A24" s="11" t="s">
        <v>655</v>
      </c>
      <c r="B24" s="12" t="s">
        <v>656</v>
      </c>
      <c r="C24" s="13">
        <v>11.5</v>
      </c>
      <c r="D24" s="50"/>
      <c r="E24" s="15">
        <f t="shared" si="2"/>
        <v>0</v>
      </c>
    </row>
    <row r="25" spans="1:12" x14ac:dyDescent="0.3">
      <c r="A25" s="11" t="s">
        <v>247</v>
      </c>
      <c r="B25" s="12">
        <v>9789493189966</v>
      </c>
      <c r="C25" s="13">
        <v>15.99</v>
      </c>
      <c r="D25" s="50"/>
      <c r="E25" s="15">
        <f t="shared" si="2"/>
        <v>0</v>
      </c>
    </row>
    <row r="26" spans="1:12" x14ac:dyDescent="0.3">
      <c r="A26" s="11" t="s">
        <v>460</v>
      </c>
      <c r="B26" s="12">
        <v>9789025883157</v>
      </c>
      <c r="C26" s="13">
        <v>15.99</v>
      </c>
      <c r="D26" s="50"/>
      <c r="E26" s="15">
        <f t="shared" si="2"/>
        <v>0</v>
      </c>
    </row>
    <row r="27" spans="1:12" x14ac:dyDescent="0.3">
      <c r="A27" s="11" t="s">
        <v>529</v>
      </c>
      <c r="B27" s="12">
        <v>9789021682815</v>
      </c>
      <c r="C27" s="13">
        <v>14.99</v>
      </c>
      <c r="D27" s="50"/>
      <c r="E27" s="15">
        <f t="shared" si="2"/>
        <v>0</v>
      </c>
    </row>
    <row r="28" spans="1:12" x14ac:dyDescent="0.3">
      <c r="A28" s="11" t="s">
        <v>425</v>
      </c>
      <c r="B28" s="12">
        <v>9789021681825</v>
      </c>
      <c r="C28" s="13">
        <v>15.99</v>
      </c>
      <c r="D28" s="50"/>
      <c r="E28" s="15">
        <f t="shared" si="2"/>
        <v>0</v>
      </c>
    </row>
    <row r="29" spans="1:12" x14ac:dyDescent="0.3">
      <c r="A29" s="11"/>
      <c r="B29" s="12"/>
      <c r="C29" s="13"/>
      <c r="D29" s="13"/>
      <c r="E29" s="15"/>
      <c r="L29" s="2"/>
    </row>
    <row r="30" spans="1:12" x14ac:dyDescent="0.3">
      <c r="A30" s="48" t="s">
        <v>657</v>
      </c>
      <c r="B30" s="48"/>
      <c r="C30" s="48"/>
      <c r="D30" s="48"/>
      <c r="E30" s="48">
        <v>76.959999999999994</v>
      </c>
      <c r="L30" s="2"/>
    </row>
    <row r="31" spans="1:12" x14ac:dyDescent="0.3">
      <c r="A31" s="11" t="s">
        <v>200</v>
      </c>
      <c r="B31" s="12">
        <v>9789025876777</v>
      </c>
      <c r="C31" s="13">
        <v>16.989999999999998</v>
      </c>
      <c r="D31" s="50"/>
      <c r="E31" s="15">
        <f>C31*D31</f>
        <v>0</v>
      </c>
      <c r="G31" s="6"/>
      <c r="L31" s="2"/>
    </row>
    <row r="32" spans="1:12" x14ac:dyDescent="0.3">
      <c r="A32" s="11" t="s">
        <v>566</v>
      </c>
      <c r="B32" s="12">
        <v>9789025879020</v>
      </c>
      <c r="C32" s="13">
        <v>14.99</v>
      </c>
      <c r="D32" s="50"/>
      <c r="E32" s="15">
        <f>C32*D32</f>
        <v>0</v>
      </c>
      <c r="L32" s="2"/>
    </row>
    <row r="33" spans="1:7" x14ac:dyDescent="0.3">
      <c r="A33" s="11" t="s">
        <v>570</v>
      </c>
      <c r="B33" s="12">
        <v>9789021682471</v>
      </c>
      <c r="C33" s="13">
        <v>24.99</v>
      </c>
      <c r="D33" s="50"/>
      <c r="E33" s="15">
        <f>C33*D33</f>
        <v>0</v>
      </c>
    </row>
    <row r="34" spans="1:7" x14ac:dyDescent="0.3">
      <c r="A34" s="11" t="s">
        <v>568</v>
      </c>
      <c r="B34" s="12">
        <v>9789021680170</v>
      </c>
      <c r="C34" s="13">
        <v>19.989999999999998</v>
      </c>
      <c r="D34" s="50"/>
      <c r="E34" s="15">
        <f>C34*D34</f>
        <v>0</v>
      </c>
    </row>
    <row r="36" spans="1:7" x14ac:dyDescent="0.3">
      <c r="A36" s="48" t="s">
        <v>658</v>
      </c>
      <c r="B36" s="48"/>
      <c r="C36" s="48"/>
      <c r="D36" s="48"/>
      <c r="E36" s="48">
        <v>72.959999999999994</v>
      </c>
      <c r="G36" s="6"/>
    </row>
    <row r="37" spans="1:7" x14ac:dyDescent="0.3">
      <c r="A37" s="11" t="s">
        <v>619</v>
      </c>
      <c r="B37" s="12">
        <v>9789025881627</v>
      </c>
      <c r="C37" s="13">
        <v>15.99</v>
      </c>
      <c r="D37" s="50"/>
      <c r="E37" s="15">
        <f>C37*D37</f>
        <v>0</v>
      </c>
    </row>
    <row r="38" spans="1:7" x14ac:dyDescent="0.3">
      <c r="A38" s="11" t="s">
        <v>612</v>
      </c>
      <c r="B38" s="12">
        <v>9789025878221</v>
      </c>
      <c r="C38" s="13">
        <v>15.99</v>
      </c>
      <c r="D38" s="50"/>
      <c r="E38" s="15">
        <f>C38*D38</f>
        <v>0</v>
      </c>
    </row>
    <row r="39" spans="1:7" x14ac:dyDescent="0.3">
      <c r="A39" s="11" t="s">
        <v>610</v>
      </c>
      <c r="B39" s="12">
        <v>9789025880354</v>
      </c>
      <c r="C39" s="13">
        <v>15.99</v>
      </c>
      <c r="D39" s="50"/>
      <c r="E39" s="15">
        <f>C39*D39</f>
        <v>0</v>
      </c>
    </row>
    <row r="40" spans="1:7" x14ac:dyDescent="0.3">
      <c r="A40" s="11" t="s">
        <v>621</v>
      </c>
      <c r="B40" s="45" t="s">
        <v>622</v>
      </c>
      <c r="C40" s="13">
        <v>24.99</v>
      </c>
      <c r="D40" s="50"/>
      <c r="E40" s="15">
        <f>C40*D40</f>
        <v>0</v>
      </c>
    </row>
    <row r="41" spans="1:7" ht="15" thickBot="1" x14ac:dyDescent="0.35"/>
    <row r="42" spans="1:7" ht="15" thickTop="1" x14ac:dyDescent="0.3">
      <c r="A42" s="29"/>
      <c r="B42" s="29"/>
      <c r="C42" s="29"/>
      <c r="D42" s="35" t="s">
        <v>136</v>
      </c>
      <c r="E42" s="36">
        <f>SUM(E37:E40,E31:E34,E21:E28,E12:E18,E3:E9)</f>
        <v>0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Bestelgegevens</vt:lpstr>
      <vt:lpstr>Kleuters</vt:lpstr>
      <vt:lpstr>Groep_3-4</vt:lpstr>
      <vt:lpstr>Groep_5-6</vt:lpstr>
      <vt:lpstr>Groep_7-8</vt:lpstr>
      <vt:lpstr>Leerspellen</vt:lpstr>
      <vt:lpstr>Schrijver_in_beeld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Shauni Manuhutu</dc:creator>
  <cp:lastModifiedBy>Fleur Elsnerus</cp:lastModifiedBy>
  <dcterms:created xsi:type="dcterms:W3CDTF">2022-01-11T14:58:56Z</dcterms:created>
  <dcterms:modified xsi:type="dcterms:W3CDTF">2022-03-07T09:06:06Z</dcterms:modified>
</cp:coreProperties>
</file>